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eduardo.cabrejas\Desktop\PROYECTOS\Revisión_APIS\"/>
    </mc:Choice>
  </mc:AlternateContent>
  <xr:revisionPtr revIDLastSave="0" documentId="13_ncr:1_{DA16FB11-0F1F-4118-9B59-AEEDE18A68AD}" xr6:coauthVersionLast="47" xr6:coauthVersionMax="47" xr10:uidLastSave="{00000000-0000-0000-0000-000000000000}"/>
  <bookViews>
    <workbookView minimized="1" xWindow="2880" yWindow="0" windowWidth="21600" windowHeight="11385" tabRatio="649" activeTab="4" xr2:uid="{00000000-000D-0000-FFFF-FFFF00000000}"/>
  </bookViews>
  <sheets>
    <sheet name="Descriptions" sheetId="16" r:id="rId1"/>
    <sheet name="Authentication" sheetId="17" r:id="rId2"/>
    <sheet name="Certificate inquiry" sheetId="4" r:id="rId3"/>
    <sheet name="Certificate request" sheetId="3" r:id="rId4"/>
    <sheet name="Attach document" sheetId="5" r:id="rId5"/>
    <sheet name="Certificate download" sheetId="6" r:id="rId6"/>
    <sheet name="Accept FAE" sheetId="7" r:id="rId7"/>
    <sheet name="Tabla1(paymentMethod)" sheetId="9" r:id="rId8"/>
    <sheet name="Tabla2(paymentTerms)" sheetId="10" r:id="rId9"/>
    <sheet name="Tabla3(comercialRisk)" sheetId="11" r:id="rId10"/>
    <sheet name="Tabla4(politicalRisk)" sheetId="13" r:id="rId11"/>
    <sheet name="Tabla5(DecisionCode)" sheetId="12" r:id="rId12"/>
    <sheet name="Tabla6(statusCode)" sheetId="14" r:id="rId13"/>
    <sheet name="Tabla7(taxCode rules)" sheetId="15" r:id="rId14"/>
    <sheet name="resquest Mock" sheetId="18" r:id="rId15"/>
    <sheet name="get resquest Mock" sheetId="19" r:id="rId16"/>
    <sheet name="accept_bid Mock" sheetId="20" r:id="rId17"/>
    <sheet name="Download-certificate Mock" sheetId="21" r:id="rId18"/>
    <sheet name="attachinvoice Mock" sheetId="22" r:id="rId19"/>
  </sheets>
  <definedNames>
    <definedName name="_xlnm._FilterDatabase" localSheetId="4" hidden="1">'Attach document'!$A$1:$D$17</definedName>
    <definedName name="_xlnm._FilterDatabase" localSheetId="5" hidden="1">'Certificate download'!$A$1:$H$15</definedName>
    <definedName name="_xlnm._FilterDatabase" localSheetId="3" hidden="1">'Certificate request'!$A$1:$E$30</definedName>
    <definedName name="_Toc43145680" localSheetId="0">Descriptions!$A$3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7" l="1"/>
  <c r="B9" i="7" l="1"/>
  <c r="B10" i="7"/>
  <c r="B3" i="7"/>
  <c r="B4" i="7"/>
</calcChain>
</file>

<file path=xl/sharedStrings.xml><?xml version="1.0" encoding="utf-8"?>
<sst xmlns="http://schemas.openxmlformats.org/spreadsheetml/2006/main" count="1003" uniqueCount="645">
  <si>
    <t>contractNo</t>
  </si>
  <si>
    <t>languageCode</t>
  </si>
  <si>
    <t>errorCode</t>
  </si>
  <si>
    <t>errorDescription</t>
  </si>
  <si>
    <t>Language ISO CODE 3166-1 ALPHA-2</t>
  </si>
  <si>
    <t>Policy or Contract number</t>
  </si>
  <si>
    <t>Code of possible error in the execution of the function. If Error = 0, successful completion</t>
  </si>
  <si>
    <t>currencyCode</t>
  </si>
  <si>
    <t>statusCode</t>
  </si>
  <si>
    <t>Policy holder</t>
  </si>
  <si>
    <t>*ENTRY</t>
  </si>
  <si>
    <t>**Client</t>
  </si>
  <si>
    <t>**Error</t>
  </si>
  <si>
    <t xml:space="preserve">
Multilanguage description of the error code if Error &lt;&gt; 0</t>
  </si>
  <si>
    <t>* *Error</t>
  </si>
  <si>
    <t>*RESPONSE</t>
  </si>
  <si>
    <t>Ejemplo Mock</t>
  </si>
  <si>
    <t>ES</t>
  </si>
  <si>
    <t>EUR</t>
  </si>
  <si>
    <t>"envia cadena vacía"</t>
  </si>
  <si>
    <t xml:space="preserve"> VALORES DE LOS CAMPOS DE SALIDA</t>
  </si>
  <si>
    <t>CODIGO</t>
  </si>
  <si>
    <t>paymentMethodRequestedCode (1)</t>
  </si>
  <si>
    <t xml:space="preserve">C.D.I.        </t>
  </si>
  <si>
    <t xml:space="preserve">AVAL BANCARIO </t>
  </si>
  <si>
    <t xml:space="preserve">C.A.D.        </t>
  </si>
  <si>
    <t xml:space="preserve">OTROS         </t>
  </si>
  <si>
    <t>CUENTA CREDITO</t>
  </si>
  <si>
    <t>paymentTermsReq1uested (2)</t>
  </si>
  <si>
    <t>comercialRiskGroupCode (3)</t>
  </si>
  <si>
    <t xml:space="preserve"> mejor valor para CESCE</t>
  </si>
  <si>
    <t>peor valor para CESCE</t>
  </si>
  <si>
    <t>classificationDecisionCode (5)</t>
  </si>
  <si>
    <t xml:space="preserve">NO SE QUIERE RENOVACION         </t>
  </si>
  <si>
    <t xml:space="preserve">AUTOMATICA POR AVAL BANCARIO    </t>
  </si>
  <si>
    <t xml:space="preserve">DIMENSION ADECUADA              </t>
  </si>
  <si>
    <t xml:space="preserve">PROBLEMAS EN PAGOS              </t>
  </si>
  <si>
    <t xml:space="preserve">AUSENCIA DE DATOS CUANTITATIVOS </t>
  </si>
  <si>
    <t xml:space="preserve">DEUDOR DESCONOCIDO              </t>
  </si>
  <si>
    <t xml:space="preserve">NO ESTA LEGALMENTE CONSTITUIDA  </t>
  </si>
  <si>
    <t xml:space="preserve">NO TIENE NEGOCIOS A SU NOMBRE   </t>
  </si>
  <si>
    <t>EMPRESA DE RECIENTE CONSTITUCION</t>
  </si>
  <si>
    <t xml:space="preserve">NO HA INICIADO SU ACTIVIDAD     </t>
  </si>
  <si>
    <t xml:space="preserve">DIMENSION REDUCIDA              </t>
  </si>
  <si>
    <t xml:space="preserve">RECOMENDACION CIA. COLEGA       </t>
  </si>
  <si>
    <t xml:space="preserve">BUENA EXPERIENCIA CON EL DEUDOR    </t>
  </si>
  <si>
    <t>BUENA EXPERIENCIA CON EL EXPORTADOR</t>
  </si>
  <si>
    <t xml:space="preserve">BUENA EXPERIENCIA CON LA POLIZA    </t>
  </si>
  <si>
    <t xml:space="preserve">INTERESA EL SECTOR                 </t>
  </si>
  <si>
    <t xml:space="preserve">ANULACION DE LA POLIZA             </t>
  </si>
  <si>
    <t xml:space="preserve">NO UTILIZACION DEL LIMITE          </t>
  </si>
  <si>
    <t xml:space="preserve">CUMULO DE RIESGO EXCESIVO          </t>
  </si>
  <si>
    <t xml:space="preserve">ANTIGUAS INCIDENCIAS               </t>
  </si>
  <si>
    <t xml:space="preserve">DATOS NO ACTUALIZADOS              </t>
  </si>
  <si>
    <t xml:space="preserve">CESE DE ACTIVIDADES                </t>
  </si>
  <si>
    <t xml:space="preserve">SOCIEDAD INACTIVA (DORMANT)        </t>
  </si>
  <si>
    <t xml:space="preserve">MODIFICACION COBERTURA PAIS        </t>
  </si>
  <si>
    <t xml:space="preserve">DESEO DEL ASEGURADO                </t>
  </si>
  <si>
    <t xml:space="preserve">TRASPASO DE OTRO ASEGURADO         </t>
  </si>
  <si>
    <t xml:space="preserve">SITUACION FINANCIERA AJUSTADA      </t>
  </si>
  <si>
    <t xml:space="preserve">INTERES COMERCIAL                  </t>
  </si>
  <si>
    <t xml:space="preserve">PRORROGAS                          </t>
  </si>
  <si>
    <t xml:space="preserve">PATRIMONIO NETO NEGATIVO           </t>
  </si>
  <si>
    <t xml:space="preserve">PERDIDA IMPORTANTE DEL EJERCICIO   </t>
  </si>
  <si>
    <t xml:space="preserve">PERDIDAS ULTIMOS EJERCICIOS        </t>
  </si>
  <si>
    <t xml:space="preserve">TECHO PAIS OCUPADO                 </t>
  </si>
  <si>
    <t xml:space="preserve">INFORMACION NEGATIVA               </t>
  </si>
  <si>
    <t xml:space="preserve">REHABILITACION POR CANCELACION     </t>
  </si>
  <si>
    <t xml:space="preserve">NO INTERESA LA POLIZA              </t>
  </si>
  <si>
    <t xml:space="preserve">CESE DE EXPORTACIONES                     </t>
  </si>
  <si>
    <t xml:space="preserve">FUSION CON OTRA EMPRESA                   </t>
  </si>
  <si>
    <t xml:space="preserve">IMPAGO DE PRIMAS                          </t>
  </si>
  <si>
    <t xml:space="preserve">DECISION DE CESCE                         </t>
  </si>
  <si>
    <t xml:space="preserve">DESACUERDO EN CLASIFICACIONES             </t>
  </si>
  <si>
    <t>}</t>
  </si>
  <si>
    <t xml:space="preserve">TASAS ELEVADAS                            </t>
  </si>
  <si>
    <t xml:space="preserve">AUTOSEGURO                                </t>
  </si>
  <si>
    <t xml:space="preserve">DECISION APLAZADA                         </t>
  </si>
  <si>
    <t xml:space="preserve">EXPORTA SOLO EN CDI                       </t>
  </si>
  <si>
    <t xml:space="preserve">INCIDENCIAS EN CESCE EN OTRAS MODALIDADES </t>
  </si>
  <si>
    <t xml:space="preserve">IMPAGO DE RECIBOS EN CESCE                </t>
  </si>
  <si>
    <t xml:space="preserve">EMITIDO POR ERROR                         </t>
  </si>
  <si>
    <t xml:space="preserve">FIRMA ABSORBIDA                         </t>
  </si>
  <si>
    <t xml:space="preserve">DISMINUCION VENTA                       </t>
  </si>
  <si>
    <t xml:space="preserve">COMPETENCIA                             </t>
  </si>
  <si>
    <t xml:space="preserve">FRAUDE                                  </t>
  </si>
  <si>
    <t xml:space="preserve">QUIEBRA.                                </t>
  </si>
  <si>
    <t xml:space="preserve">DISOLUCION DE LA SOCIEDAD               </t>
  </si>
  <si>
    <t xml:space="preserve">EXPORTA EN MEDIO Y LARGO PLAZO          </t>
  </si>
  <si>
    <t xml:space="preserve">DESEO DEL ASEGURADO EN RENOVACION       </t>
  </si>
  <si>
    <t xml:space="preserve">MODIFICACION LIMITE DE RIESGO           </t>
  </si>
  <si>
    <t xml:space="preserve">TRASPASO A OTRA POLIZA                  </t>
  </si>
  <si>
    <t>INCIDENCIAS COMUNICADAS POR EL ASEGURADO</t>
  </si>
  <si>
    <t xml:space="preserve">AFECTADO POR SUSPENSION DE PAGOS        </t>
  </si>
  <si>
    <t xml:space="preserve">REVISION X GRADO UTILIZACION        </t>
  </si>
  <si>
    <t xml:space="preserve">REVISION X EVOLUCION FIRMA          </t>
  </si>
  <si>
    <t xml:space="preserve">SIN RAI                             </t>
  </si>
  <si>
    <t xml:space="preserve">SIN RAI RECIENTE                    </t>
  </si>
  <si>
    <t xml:space="preserve">CAMBIO MONEDA ANUALIDAD             </t>
  </si>
  <si>
    <t xml:space="preserve">CONVERSION ANTIGUOS MOTIVOS NCR     </t>
  </si>
  <si>
    <t xml:space="preserve">CONVERSION DESDE CENTRAL DE RIESGOS </t>
  </si>
  <si>
    <t xml:space="preserve">PAIS/ACUERDO CERRADO (C=0)          </t>
  </si>
  <si>
    <t xml:space="preserve">PAIS/MODALIDAD CERRADA (C=0)        </t>
  </si>
  <si>
    <t xml:space="preserve">PAIS/SECTOR DEUDOR CERRADO (C=0)    </t>
  </si>
  <si>
    <t xml:space="preserve">DEUDOR CON IMPAGOS (C=0)            </t>
  </si>
  <si>
    <t xml:space="preserve">DEUDOR EN SUSPENSION DE PAGOS (C=0) </t>
  </si>
  <si>
    <t xml:space="preserve">PAIS/MOD/TIPO DEUDOR CERRADO (C=0)       </t>
  </si>
  <si>
    <t xml:space="preserve">CDI DEUDOR DESCONOCIDO (C=S)             </t>
  </si>
  <si>
    <t xml:space="preserve">DEUDOR CON TECHO DISPBLE. (C=S)          </t>
  </si>
  <si>
    <t xml:space="preserve">DEUDOR CON TECHO DPBLE.INSUFIC (C&lt;S)     </t>
  </si>
  <si>
    <t xml:space="preserve">CONDICIONES PAIS/SECTOR (C=S)            </t>
  </si>
  <si>
    <t xml:space="preserve">CONDICIONES PAIS/SECTOR (C&lt;S)            </t>
  </si>
  <si>
    <t xml:space="preserve">ACEPTAR SEGUN PROPUESTA                  </t>
  </si>
  <si>
    <t xml:space="preserve">ACEPTAR MODIFICANDO PROPUESTA            </t>
  </si>
  <si>
    <t xml:space="preserve">PLAZO VALIDEZ SUPLEMENTO (C=0)           </t>
  </si>
  <si>
    <t xml:space="preserve">ANULACION MASIVA SUPLTOS.X EMPRESA       </t>
  </si>
  <si>
    <t>NO UTILIZACION DEL LIM. EN POLIZA (ANUL.)</t>
  </si>
  <si>
    <t xml:space="preserve">UNIFICACION (ANULACION)                  </t>
  </si>
  <si>
    <t xml:space="preserve">ANULADA POR PAIS/SECTOR                   </t>
  </si>
  <si>
    <t xml:space="preserve">CLASIFIC POR ACUERDO POLIZA/PAIS          </t>
  </si>
  <si>
    <t xml:space="preserve">1ª CLASIFIC. POR ACUERDO PAIS             </t>
  </si>
  <si>
    <t xml:space="preserve">ACUERDO PAIS EN CDI                       </t>
  </si>
  <si>
    <t xml:space="preserve">EXCLUSION EN COND. GRALES. POLIZA         </t>
  </si>
  <si>
    <t xml:space="preserve">EXCLUSION RIESGOS POLITICOS               </t>
  </si>
  <si>
    <t xml:space="preserve">CAMBIO % COBERTURA POLIZA                 </t>
  </si>
  <si>
    <t xml:space="preserve">AUTOCLASIFICACION                         </t>
  </si>
  <si>
    <t xml:space="preserve">CDI DEUDOR DESCONOCIDO (C=0)              </t>
  </si>
  <si>
    <t xml:space="preserve">CDI DEUDOR=COMPRADOR Y UNICO DEUDOR (C=0) </t>
  </si>
  <si>
    <t xml:space="preserve">CESCEEVOL-147                             </t>
  </si>
  <si>
    <t xml:space="preserve">DEUDOR DESCONOCIDO                        </t>
  </si>
  <si>
    <t xml:space="preserve">NO ESTA LEGALMENTE CONSTITUIDA </t>
  </si>
  <si>
    <t xml:space="preserve">NO TIENE NEGOCIOS A SU NOMBRE  </t>
  </si>
  <si>
    <t xml:space="preserve">NO HA INICIADO SU ACTIVIDAD    </t>
  </si>
  <si>
    <t xml:space="preserve">CESE / CESION  DE ACTIVIDADES  </t>
  </si>
  <si>
    <t xml:space="preserve">INACTIVA (Dormant)             </t>
  </si>
  <si>
    <t xml:space="preserve">DISOLUCIÓN DE LA SOCIEDAD      </t>
  </si>
  <si>
    <t xml:space="preserve">FIRMA ABSORBIDA                </t>
  </si>
  <si>
    <t xml:space="preserve">LIQUIDACION DE LA SOCIEDAD     </t>
  </si>
  <si>
    <t xml:space="preserve">DEUDOR EN SUSPENSION DE PAGOS  </t>
  </si>
  <si>
    <t xml:space="preserve">QUIEBRA                        </t>
  </si>
  <si>
    <t xml:space="preserve">ESCISION PARCIAL               </t>
  </si>
  <si>
    <t xml:space="preserve">SOCIEDAD HOLDING               </t>
  </si>
  <si>
    <t xml:space="preserve">FRAUDE                                               </t>
  </si>
  <si>
    <t xml:space="preserve">ESTAFA                                               </t>
  </si>
  <si>
    <t xml:space="preserve">OUT OF BUSINESS (DB)                                 </t>
  </si>
  <si>
    <t xml:space="preserve">PAGOS IRREGULARES                                    </t>
  </si>
  <si>
    <t xml:space="preserve">PAGOS IRREGULARES VIGILANCIA                         </t>
  </si>
  <si>
    <t xml:space="preserve">EXPOSICION LIMITADA POR REASEGURO                    </t>
  </si>
  <si>
    <t xml:space="preserve">RECIENTE CREACION (Inicio de actividades)            </t>
  </si>
  <si>
    <t xml:space="preserve">RECIENTE CREACION(ACCIONISTAS/CAPITAL IMPORTANTE) )  </t>
  </si>
  <si>
    <t xml:space="preserve">RECIENTE CREACION (continuadora de actividades)      </t>
  </si>
  <si>
    <t xml:space="preserve">PEQUEÑAS INCIDENCIAS                                 </t>
  </si>
  <si>
    <t xml:space="preserve">PAGOS LENTOS                                         </t>
  </si>
  <si>
    <t xml:space="preserve">GRAVES PROBLEMAS EN PAGOS                            </t>
  </si>
  <si>
    <t xml:space="preserve">ANTIGUAS INCIDENCIAS (en CESCE)       </t>
  </si>
  <si>
    <t xml:space="preserve">CÍA COLEGA.                           </t>
  </si>
  <si>
    <t xml:space="preserve">CÍA COLEGA (ABSTAIN)                  </t>
  </si>
  <si>
    <t xml:space="preserve">INFLUENCIA POSITIVA GRUPO             </t>
  </si>
  <si>
    <t xml:space="preserve">INFLUENCIA NEGATIVA GRUPO             </t>
  </si>
  <si>
    <t xml:space="preserve">BUENA EXPERIENCIA CON EL DEUDOR       </t>
  </si>
  <si>
    <t xml:space="preserve">BUENA EXPERIENCIA CON LA PÓLIZA       </t>
  </si>
  <si>
    <t xml:space="preserve">INTERÉS COMERCIAL                     </t>
  </si>
  <si>
    <t xml:space="preserve">DATOS INSUFICIENTES                   </t>
  </si>
  <si>
    <t>DAT.FIN.NO ACTUAL. POR DEUDOR EN BORME</t>
  </si>
  <si>
    <t xml:space="preserve">PAIS CON RESTRICCIONES                </t>
  </si>
  <si>
    <t xml:space="preserve">SITUACION FINANCIERA AJUSTADA         </t>
  </si>
  <si>
    <t xml:space="preserve">SITUACION FINANCIERA NEGATIVA                   </t>
  </si>
  <si>
    <t xml:space="preserve">DIMENSION ADECUADA                              </t>
  </si>
  <si>
    <t xml:space="preserve">DIMENSION REDUCIDA                              </t>
  </si>
  <si>
    <t xml:space="preserve">DIMENSION REDUCIDA (Grupo / País)               </t>
  </si>
  <si>
    <t xml:space="preserve">AUSENCIA / INSUFICIENTES DATOS CUANTITATIVOS    </t>
  </si>
  <si>
    <t xml:space="preserve">AUSENCIA DE DATOS FINANCIEROS                   </t>
  </si>
  <si>
    <t xml:space="preserve">AUSENCIA DE DATOS FINANCIEROS ACTUALIZADOS      </t>
  </si>
  <si>
    <t xml:space="preserve">PATRIMONIO NETO NEGATIVO. EVOLUCIÓN POSITIVA.   </t>
  </si>
  <si>
    <t xml:space="preserve">PATRIMONIO NETO NEGATIVO. EVOLUCIÓN NEGATIVA.   </t>
  </si>
  <si>
    <t xml:space="preserve">PÉRDIDA IMPORTANTE ÚLTIMO EJERCICIO.            </t>
  </si>
  <si>
    <t xml:space="preserve">PÉRDIDA ÚLTIMO EJERCICIO.                       </t>
  </si>
  <si>
    <t xml:space="preserve">PÉRDIDAS IMPORTANTES ÚLTIMOS EJERCICIOS         </t>
  </si>
  <si>
    <t xml:space="preserve">PÉRDIDAS ÚLTIMOS EJERCICIOS             </t>
  </si>
  <si>
    <t xml:space="preserve">EVOLUCION NEGATIVA VENTAS               </t>
  </si>
  <si>
    <t xml:space="preserve">INFORMACION NEGATIVA                    </t>
  </si>
  <si>
    <t xml:space="preserve">INFORMACIÓN NEGATIVA NO REVISABLE       </t>
  </si>
  <si>
    <t xml:space="preserve">CANCELACION DE INFORMACION NEGATIVA     </t>
  </si>
  <si>
    <t xml:space="preserve">EVOLUCION POSITIVA VENTAS               </t>
  </si>
  <si>
    <t>DAT.FIN.NO ACTUAL.ESPERA BALANC.INFORMA.</t>
  </si>
  <si>
    <t xml:space="preserve">NO UTILIZACION DEL LIMITE DE RIESGO     </t>
  </si>
  <si>
    <t xml:space="preserve">REVISION X GRADO UTILIZACION            </t>
  </si>
  <si>
    <t xml:space="preserve">DEUDOR/GRUPO CON EXPOSICION CONTROLADA  </t>
  </si>
  <si>
    <t xml:space="preserve">TRASPASO A OTRA PÓLIZA                  </t>
  </si>
  <si>
    <t xml:space="preserve">TRASPASO DE OTRA POLIZA                  </t>
  </si>
  <si>
    <t xml:space="preserve">EMITIDO POR ERROR                        </t>
  </si>
  <si>
    <t xml:space="preserve">DECISION DE CESCE                        </t>
  </si>
  <si>
    <t xml:space="preserve">DECISION APLAZADA (Preclas.)             </t>
  </si>
  <si>
    <t xml:space="preserve">DESEO DEL ASEGURADO                      </t>
  </si>
  <si>
    <t xml:space="preserve">DEUDOR CON IMPAGOS                       </t>
  </si>
  <si>
    <t>REHABILITACION POR CANCELACION DE IMPAGOS</t>
  </si>
  <si>
    <t xml:space="preserve">PRORROGAS                                </t>
  </si>
  <si>
    <t xml:space="preserve">INCIDENCIA EN CESCE EN OTRAS MODALIDADES </t>
  </si>
  <si>
    <t xml:space="preserve">INCIDENCIAS COMUNICADAS POR EL ASEGURA   </t>
  </si>
  <si>
    <t xml:space="preserve">AFECTADO POR SUSPENSION DE PAGOS         </t>
  </si>
  <si>
    <t xml:space="preserve">DEUDOR CON TECHO DISPBLE. (C=S)       </t>
  </si>
  <si>
    <t xml:space="preserve">DEUDOR CON TECHO DPBLE.INSUFIC (C&lt;S). </t>
  </si>
  <si>
    <t xml:space="preserve">CONDICIONES PAIS/SECTOR (C=S).        </t>
  </si>
  <si>
    <t xml:space="preserve">CONDICIONES PAIS/SECTOR (C&lt;S)         </t>
  </si>
  <si>
    <t xml:space="preserve">EMISION DE SUPLEMENTO por UNIFICACION </t>
  </si>
  <si>
    <t xml:space="preserve">ANULACION por UNIFICACION             </t>
  </si>
  <si>
    <t xml:space="preserve">ANULADA POR PAIS/SECTOR               </t>
  </si>
  <si>
    <t xml:space="preserve">REHABILITACION POR REESTUDIOS         </t>
  </si>
  <si>
    <t xml:space="preserve">CLASIFIC POR ACUERDO POLIZA/PAIS      </t>
  </si>
  <si>
    <t xml:space="preserve">ACUERDO PAIS EN CDI                   </t>
  </si>
  <si>
    <t xml:space="preserve">EXCLUSION EN COND. GRALES. POLIZA     </t>
  </si>
  <si>
    <t xml:space="preserve">EXCLUSION RIESGOS POLITICOS           </t>
  </si>
  <si>
    <t xml:space="preserve">CAMBIO % COBERTURA POLIZA                         </t>
  </si>
  <si>
    <t xml:space="preserve">AUTOCLASIFICACION                                 </t>
  </si>
  <si>
    <t xml:space="preserve">CDI DEUDOR DESCONOCIDO (C=0)                      </t>
  </si>
  <si>
    <t xml:space="preserve">CDI DEUDOR = COMPRADOR Y UNICO DEUDOR (C=O)       </t>
  </si>
  <si>
    <t xml:space="preserve">PAIS/ACUERDO CERRADO                              </t>
  </si>
  <si>
    <t xml:space="preserve">IMPORTE MAXIMO POR DEUDOR SEGÚN SUPL. A LA PÓLIZA </t>
  </si>
  <si>
    <t xml:space="preserve">TRASPASO A OTRA PÓLIZA POR DESEO DEL ASEGURADO.   </t>
  </si>
  <si>
    <t xml:space="preserve">TRASPASO DE OTRA POLIZA POR DESEO DEL ASEGURADO.  </t>
  </si>
  <si>
    <t xml:space="preserve">TOMA DE CARTERA                                   </t>
  </si>
  <si>
    <t xml:space="preserve">VENCIMIENTO PLAZO DE VALIDEZ                      </t>
  </si>
  <si>
    <t xml:space="preserve">RETENCIÓN DE CLIENTE                              </t>
  </si>
  <si>
    <t xml:space="preserve">TOMA DE CARTERA PROVISIONAL                       </t>
  </si>
  <si>
    <t xml:space="preserve">PAIS-SECTOR DEUDOR CERRADO (C=0)                </t>
  </si>
  <si>
    <t xml:space="preserve">DESEO DEL ASEGURADO. CLIENTE ANONIMO            </t>
  </si>
  <si>
    <t xml:space="preserve">NO UTILIZACION DEL LIM. EN POLIZA (ANUL)        </t>
  </si>
  <si>
    <t xml:space="preserve">ANULACIóN DE LA POLIZA                          </t>
  </si>
  <si>
    <t xml:space="preserve">DENEGACION EN SCORING RESCATADAS PARA SUSCRIBIR </t>
  </si>
  <si>
    <t>EXPERIENCIA DE IMPAG.DEL ASEGURADO CON EL DEUDOR</t>
  </si>
  <si>
    <t xml:space="preserve">INSTRUMENTO DE PAGO EXCLUIDO DE LA POLIZA.      </t>
  </si>
  <si>
    <t xml:space="preserve">VINCULACION / RELACION DEUDOR Y ASEGURADO       </t>
  </si>
  <si>
    <t xml:space="preserve">DESUNIFICACION                                  </t>
  </si>
  <si>
    <t xml:space="preserve">PAIS INEXISTENTE                                </t>
  </si>
  <si>
    <t xml:space="preserve">NUEVA VALORACION DE RIESGOS                     </t>
  </si>
  <si>
    <t xml:space="preserve">MODIFICACION GRUPO CALIFICACION PAIS DEUDOR     </t>
  </si>
  <si>
    <t xml:space="preserve">VALORACION TERRITORIAL SUR                     </t>
  </si>
  <si>
    <t xml:space="preserve">VALORACION TERRITORIAL NORTE                   </t>
  </si>
  <si>
    <t xml:space="preserve">VALORACION TERRITORIAL NOROESTE                </t>
  </si>
  <si>
    <t xml:space="preserve">VALORACION TERRITORIAL LEVANTE                 </t>
  </si>
  <si>
    <t xml:space="preserve">VALORACION TERRITORIAL CENTRO                  </t>
  </si>
  <si>
    <t xml:space="preserve">VALORACION TERRITORIAL CATALUñA                </t>
  </si>
  <si>
    <t xml:space="preserve">VALORACION OFICINA PARIS                       </t>
  </si>
  <si>
    <t xml:space="preserve">VALORACION GRANDES CUENTAS                     </t>
  </si>
  <si>
    <t xml:space="preserve">VALORACION PORTUGAL                            </t>
  </si>
  <si>
    <t xml:space="preserve">VALORACION DIRECCION COMERCIAL BRASIL          </t>
  </si>
  <si>
    <t xml:space="preserve">DIMENSION REDUCIDA GR 0A4 Y POLITICA NORMAL    </t>
  </si>
  <si>
    <t>DIMENSION REDUCIDA GR 0A4 POLíT RESTRICTIVA SSI</t>
  </si>
  <si>
    <t xml:space="preserve">DIMENSION REDUCIDA SSI SIN COMPORTAMIENTO     </t>
  </si>
  <si>
    <t xml:space="preserve">DIMENSION REDUCIDA SCI SIN COMPORTAMIENTO     </t>
  </si>
  <si>
    <t xml:space="preserve">OUT OF BUSINESS (NQ  40212)                   </t>
  </si>
  <si>
    <t xml:space="preserve">PRORROGAS 501 ACEPTACION                      </t>
  </si>
  <si>
    <t xml:space="preserve">PRORROGAS 502 NO AUTORIZA NUEVO EMBARQUE      </t>
  </si>
  <si>
    <t xml:space="preserve">INFORMACION NEGATIVA (ROSC CLOSED)            </t>
  </si>
  <si>
    <t xml:space="preserve">INFORMACION NEGATIVA (CAC - CAUTION)          </t>
  </si>
  <si>
    <t xml:space="preserve">INFORMACION NEGATIVA ( RATING AGENCIAS)       </t>
  </si>
  <si>
    <t xml:space="preserve">INFORMACION NEGATIVA (DECISION SCORING)       </t>
  </si>
  <si>
    <t xml:space="preserve">GRAVES PROBLEMAS EN PAGOS (S/VENTAS)          </t>
  </si>
  <si>
    <t xml:space="preserve">GRAVES PROBLEMAS EN PAGOS (S/ FONDOS PROPIOS) </t>
  </si>
  <si>
    <t xml:space="preserve">GRAVES PROBLEMAS EN PAGOS (SUR ITALIA)        </t>
  </si>
  <si>
    <t xml:space="preserve">INFORMACION NEGATIVA (STATUS)              </t>
  </si>
  <si>
    <t>SITUACION FINANCIERA AJUSTADA. FP REDUCIDOS</t>
  </si>
  <si>
    <t xml:space="preserve">DÉCISION SCORING TNB                       </t>
  </si>
  <si>
    <t xml:space="preserve">AUTONOMO/COMUNIDAD BIENES ALTO RIESGO      </t>
  </si>
  <si>
    <t xml:space="preserve">PROBLEMAS PAGOS ASNEF                      </t>
  </si>
  <si>
    <t xml:space="preserve">INCIDENCIAS JUDICIALES                     </t>
  </si>
  <si>
    <t xml:space="preserve">INCIDENCIAS JUDICIALES  SIN VENTAS NI PN   </t>
  </si>
  <si>
    <t xml:space="preserve">RECIENTE CONSTITUCION &lt;12 MESES            </t>
  </si>
  <si>
    <t xml:space="preserve">PERDIDA ULTIMO EJERCICIO                   </t>
  </si>
  <si>
    <t xml:space="preserve">RATIO EQUILIBRIO ALTO                      </t>
  </si>
  <si>
    <t xml:space="preserve">DIMENSION REDUCIDA SCORE                   </t>
  </si>
  <si>
    <t xml:space="preserve">DATOS FINANCIEROS NO ACTUALIZADOS          </t>
  </si>
  <si>
    <t xml:space="preserve">AUSENCIA/INSUFICIENTES DATOS CUANTITATIVOS </t>
  </si>
  <si>
    <t xml:space="preserve">DIMENSION REDUCIDA SCORING                 </t>
  </si>
  <si>
    <t>FONDOS PROPIOS NEGATIVOS EVOLUCION POSITIVA</t>
  </si>
  <si>
    <t xml:space="preserve">PERDIDAS DEL EJERCICIO                     </t>
  </si>
  <si>
    <t xml:space="preserve">DIMENSION ADECUADO SCORE                   </t>
  </si>
  <si>
    <t xml:space="preserve">AUSENCIA INSUFIENCIA DE DATOS              </t>
  </si>
  <si>
    <t xml:space="preserve">DIMENSION ADECUADA RESCATADAS 405          </t>
  </si>
  <si>
    <t xml:space="preserve">CUMULO EXCESIVO                            </t>
  </si>
  <si>
    <t xml:space="preserve">SIN ACTIVIDAD COMERCIAL                    </t>
  </si>
  <si>
    <t xml:space="preserve">COMPORTAMIENTO                             </t>
  </si>
  <si>
    <t xml:space="preserve">PERDIDA IMPORTANTE DEL EJERCICIO SCORE     </t>
  </si>
  <si>
    <t xml:space="preserve">RETRASOS EN PAGOS                          </t>
  </si>
  <si>
    <t xml:space="preserve">INDICADORES COMERCIALES NEGATIVOS                  </t>
  </si>
  <si>
    <t xml:space="preserve">ITALIA (PASCIRC&gt;ACTCIRC)AND (IMP&lt;&gt;IMPSOLICITADO)   </t>
  </si>
  <si>
    <t xml:space="preserve">DECSCORING=ACEPTAR AND (IMP A CALFIF &lt;&gt;SOLIC)      </t>
  </si>
  <si>
    <t xml:space="preserve">DEBT COLLECTION                                    </t>
  </si>
  <si>
    <t xml:space="preserve">RESTO AJT                                          </t>
  </si>
  <si>
    <t xml:space="preserve">PORTUGAL BANCO DE PORTUGAL IMPORTE CREDITO MOROSOS </t>
  </si>
  <si>
    <t xml:space="preserve">PORTUGAL BANCO PORTUGAL CREDITOS  ABATIDOS         </t>
  </si>
  <si>
    <t xml:space="preserve">ANTIGUEDAD BALANCE &lt; 3 AñOS                        </t>
  </si>
  <si>
    <t xml:space="preserve">AUSENCIA DE DATOS FINANCIEROS SCORE                </t>
  </si>
  <si>
    <t xml:space="preserve">PERDIDA IMPORTANTE DE EJERCICIO                    </t>
  </si>
  <si>
    <t xml:space="preserve">SITUACION FINANCIERA AJUSTADA SCORE                </t>
  </si>
  <si>
    <t xml:space="preserve">DESEQUILIBRIO FINANCIERO                           </t>
  </si>
  <si>
    <t xml:space="preserve">SALDO ASNEF SCI                                   </t>
  </si>
  <si>
    <t xml:space="preserve">SALDO ASNEF SSI                                   </t>
  </si>
  <si>
    <t xml:space="preserve">RATIO EQUILIBRIO ALTO PUNTUACION INSUFICIENTE     </t>
  </si>
  <si>
    <t xml:space="preserve">ANTIGUEDAD FIRMA &lt;= 1 AñO                         </t>
  </si>
  <si>
    <t xml:space="preserve">PUNTUACION NEGATIVA                               </t>
  </si>
  <si>
    <t xml:space="preserve">PORTUGAL ESTADO SOLICITUD BAJO ADMINISTRACION     </t>
  </si>
  <si>
    <t xml:space="preserve">PORTUGAL ESTADO DESCONOCIDO                       </t>
  </si>
  <si>
    <t xml:space="preserve">SIN FP Y AGEN PRCPAL.IMPTOTAL PROC 0-18MESES&gt;5000 </t>
  </si>
  <si>
    <t xml:space="preserve">ITALIA RESULTADO NEGATIVO                         </t>
  </si>
  <si>
    <t xml:space="preserve">ESTADOS MOPE                                      </t>
  </si>
  <si>
    <t xml:space="preserve">AUSENCIA DAT. FINANCI. ACTUALIZADOS               </t>
  </si>
  <si>
    <t xml:space="preserve">CUMULO EXCESIVO CONSTRUCCION                      </t>
  </si>
  <si>
    <t xml:space="preserve">SITUACION FINANCIERA AJUSTADA SCORING      </t>
  </si>
  <si>
    <t xml:space="preserve">RP PAIS MODALIDAD CERRADA                  </t>
  </si>
  <si>
    <t xml:space="preserve">SUPLEMENTO DE CIFRA MAXIMA                 </t>
  </si>
  <si>
    <t xml:space="preserve">MODALIDAD PAIS CERRADO                     </t>
  </si>
  <si>
    <t xml:space="preserve">INFO NEGATIVA                              </t>
  </si>
  <si>
    <t xml:space="preserve">INFO NEGATIVA.                             </t>
  </si>
  <si>
    <t xml:space="preserve">REGLA SECTORIAL                            </t>
  </si>
  <si>
    <t xml:space="preserve">CALIFICACION POSITIVA NUEVOS DATOS         </t>
  </si>
  <si>
    <t xml:space="preserve">CALIFICACION POSITIVA SEGUIMIENTO          </t>
  </si>
  <si>
    <t>PRORROGA VENCIDA CON ANTERIORIDAD SOLICITUD</t>
  </si>
  <si>
    <t xml:space="preserve">DEUDOR SIN VENTAS TARIFICADAS              </t>
  </si>
  <si>
    <t xml:space="preserve">ATRIBUCION COMERCIAL                       </t>
  </si>
  <si>
    <t xml:space="preserve">SITUACIÓN FINANCIERA AJUSTADA PPC                 </t>
  </si>
  <si>
    <t>IMPAGO DE GASTOS ANÁLISIS / REVISIÓN / SEGUIMIENTO</t>
  </si>
  <si>
    <t xml:space="preserve">IMPAGO DE PRIMA                                   </t>
  </si>
  <si>
    <t xml:space="preserve">RESPUESTA DE INTERNET                             </t>
  </si>
  <si>
    <t>politicalRiskGroupCode (4)</t>
  </si>
  <si>
    <t>statusCode (6)</t>
  </si>
  <si>
    <t>EN TRÁMITE</t>
  </si>
  <si>
    <t>ANULADA</t>
  </si>
  <si>
    <t>PRECLASIFICADA</t>
  </si>
  <si>
    <t>MONITORIZADO</t>
  </si>
  <si>
    <t>PDTE Nº MÍN. ACTIVADOS</t>
  </si>
  <si>
    <t>CON COBERTURA ACTIVADA</t>
  </si>
  <si>
    <t>REGISTRADO</t>
  </si>
  <si>
    <t>ANULADA-MANTENIMIENTO</t>
  </si>
  <si>
    <t>VIGOR NO ASEGURADO</t>
  </si>
  <si>
    <t>EN VIGOR NO ASEGURADO PDTE %</t>
  </si>
  <si>
    <t>EN VIGOR ASEGURADO</t>
  </si>
  <si>
    <t>PROVISIONAL</t>
  </si>
  <si>
    <t>EN VIGOR</t>
  </si>
  <si>
    <t>validityReasonCode (5)</t>
  </si>
  <si>
    <t>DESCRIPCIÓN</t>
  </si>
  <si>
    <t>tipo</t>
  </si>
  <si>
    <t>descripción</t>
  </si>
  <si>
    <t>concepto</t>
  </si>
  <si>
    <t>tabla</t>
  </si>
  <si>
    <t>Obl</t>
  </si>
  <si>
    <t>Opc</t>
  </si>
  <si>
    <t>Requisitos CESCE en los identificadores fiscales de los distintos países</t>
  </si>
  <si>
    <t>1.- Alemania</t>
  </si>
  <si>
    <t>Códigos Fiscales / Número de Registro en Alemania</t>
  </si>
  <si>
    <t>El C.I.F. Utilizado en Este País Es el Número de Registro, que Consta de Quince Caracteres.</t>
  </si>
  <si>
    <t>Las tres primeras posiciones deben ser HRA, HRB o GnR.</t>
  </si>
  <si>
    <t>Las siete siguientes posiciones deben ser numéricas (rellenando con ceros por la izquierda en el caso de tener un código de una longitud inferior).</t>
  </si>
  <si>
    <t>Las cinco últimas posiciones deben ser numéricas y corresponden al código postal del registro al que pertenece la empresa.</t>
  </si>
  <si>
    <t>2.- Argentina</t>
  </si>
  <si>
    <t>      El CUIT, Clave única de Identificación Tributaria, es una clave única que se utiliza en el sistema tributario argentino para poder identificar inequívocamente a las personas físicas o jurídica autónomas, susceptible de tributar. Es asignada por la Administración Federal de Ingresos Públicos, para poder confeccionar el registro o censo de las mismas, para efectos administrativo-tributarios.</t>
  </si>
  <si>
    <t>      Consta de un total de once cifras divididas en tres partes, que deben ser introducidas una a continuación de la otra, sin espacios o cualquier otro carácter separador: dos dígitos iniciales que indican el tipo global, seguido por ocho dígitos que corresponden, en el caso de personas físicas, al número de Documento Nacional de Identidad, y en el caso de empresas a un número de sociedad asignado por la AFIP, y finalmente un dígito de control.</t>
  </si>
  <si>
    <t>3.- Bélgica</t>
  </si>
  <si>
    <t>Códigos Fiscales / Número de Registro en Bélgica</t>
  </si>
  <si>
    <t>El Código Utilizado Es el Llamado TVA . Se Compone de 9 Dígitos Numéricos, Siendo Su Significado:</t>
  </si>
  <si>
    <r>
      <t>·</t>
    </r>
    <r>
      <rPr>
        <sz val="7"/>
        <color rgb="FF0F0045"/>
        <rFont val="Times New Roman"/>
        <family val="1"/>
      </rPr>
      <t xml:space="preserve">   </t>
    </r>
    <r>
      <rPr>
        <b/>
        <sz val="10"/>
        <color rgb="FF0F0045"/>
        <rFont val="Arial"/>
        <family val="2"/>
      </rPr>
      <t>Empieza por 2: Instituciones Semigubernamentales con Personalidad Jurídica Propia. Están Registradas en el National Register.</t>
    </r>
  </si>
  <si>
    <r>
      <t>·</t>
    </r>
    <r>
      <rPr>
        <sz val="7"/>
        <color rgb="FF0F0045"/>
        <rFont val="Times New Roman"/>
        <family val="1"/>
      </rPr>
      <t xml:space="preserve">   </t>
    </r>
    <r>
      <rPr>
        <b/>
        <sz val="10"/>
        <color rgb="FF0F0045"/>
        <rFont val="Arial"/>
        <family val="2"/>
      </rPr>
      <t>Empieza por 3: Ministerios e Instituciones Públicas, No Tienen Personalidad Jurídica Propia. Se Encuentran Registradas en el National Register.</t>
    </r>
  </si>
  <si>
    <r>
      <t>·</t>
    </r>
    <r>
      <rPr>
        <sz val="7"/>
        <color rgb="FF0F0045"/>
        <rFont val="Times New Roman"/>
        <family val="1"/>
      </rPr>
      <t xml:space="preserve">   </t>
    </r>
    <r>
      <rPr>
        <b/>
        <sz val="10"/>
        <color rgb="FF0F0045"/>
        <rFont val="Arial"/>
        <family val="2"/>
      </rPr>
      <t>Empieza por 4: Formas Jurídicas Privadas. Sociedades con Personalidad Jurídica Propia como por Ejemplo las NV(Limited Company), BVBA(Private Company With Limited Liability), VZW(Non-profit Association). Se Encuentran Registradas en el National Register.</t>
    </r>
  </si>
  <si>
    <r>
      <t>·</t>
    </r>
    <r>
      <rPr>
        <sz val="7"/>
        <color rgb="FF0F0045"/>
        <rFont val="Times New Roman"/>
        <family val="1"/>
      </rPr>
      <t xml:space="preserve">   </t>
    </r>
    <r>
      <rPr>
        <b/>
        <sz val="10"/>
        <color rgb="FF0F0045"/>
        <rFont val="Arial"/>
        <family val="2"/>
      </rPr>
      <t>Empieza por 5,6 y 7: Empresas Individuales. Se Encuentran Registradas en la Administración Fiscal Belga.</t>
    </r>
  </si>
  <si>
    <t>Es Utilizado para el IVA Intracomunitario, Aplicándole las Reglas de Composición de la Unión Europea.</t>
  </si>
  <si>
    <t xml:space="preserve">4.- Brasil </t>
  </si>
  <si>
    <t>Códigos Fiscales / Número de Registro en Brasil</t>
  </si>
  <si>
    <t>El CNPJ (Cadastro Nacional de Pessoas Jurïdicas) es un número único similar al CIF en España que identifica de forma unívoca a las empresas brasileñas con capacidad para contratar. Está formado por 14 caracteres numéricos con el formato 12345678000100. Los primeros ocho dígitos corresponden al número de registro, los cuatro dígitos restantes el número de establecimiento (0001 para la sede central) y los dos últimos son un dígito de control.</t>
  </si>
  <si>
    <t>5. - Chile</t>
  </si>
  <si>
    <t>En Chile todas las personas naturales, nacionales o extranjeras, reciben un Rol único Nacional (RUN) otorgado por el Servicio de Registro Civil e Identificación. Por otro lado, las personas jurídicas deben efectuar el trámite de Inicio de Actividades ante el Servicio de Impuestos Internos, mediante el cual éste asignará un Rol único Tributario (RUT).</t>
  </si>
  <si>
    <t>El formato del RUT es igual al del RUN: ocho caracteres numéricos seguidos de un dígito de control, introducidos uno a continuación del otro, sin espacios o cualquier tipo de carácter separador.</t>
  </si>
  <si>
    <t>6.- Colombia</t>
  </si>
  <si>
    <t>El NIT, Número de Identificación Tributaria, Clave única de Identificación Tributaria, es un número único colombiano que asigna la Dirección de Impuestos y Aduanas Nacionales, DIAN, cuando un sujeto se inscribe en el Registro único Tributario, RUT.</t>
  </si>
  <si>
    <t>Consta de un total de entre cinco y once cifras divididas en dos partes, que deben ser introducidas una a continuación de la otra sin espacios o cualquier otro carácter separador: de cuatro a diez dígitos numéricos seguidos de un dígito de control.</t>
  </si>
  <si>
    <t>La introducción de solicitudes sobre sujetos/empresas de Colombia requiere consignar el identificador fiscal (NIT) completo de dichos sujetos/empresas, incluido el último dígito de verificación. En caso de que no conozca dicho dígito, le sugerimos obtenerlo mediante consulta del siguiente enlace en la página oficial de la DIAN de Colombia: https://muisca.dian.gov.co/WebRutMuisca/DefConsultaEstadoRUT.faces</t>
  </si>
  <si>
    <t>7.- España</t>
  </si>
  <si>
    <t>Identificador Nacional en España / Composición NIF</t>
  </si>
  <si>
    <t>Para las personas jurídicas y entidades sin personalidad: Número CIF (una letra que indica el tipo societario + un código compuesto de 8 dígitos). Por ejemplo: B48907189.</t>
  </si>
  <si>
    <t>Para las personas físicas con nacionalidad española: Número DNI de identidad (un código compuesto de 8 dígitos + una letra de control). Por ejemplo: 30624813F.</t>
  </si>
  <si>
    <t>Para las personas físicas con nacionalidad extranjera: Número NIE de identificación de extranjero (la letra X, Y o Z + un código compuesto de 7 dígitos + una letra de control). Por ejemplo: X3094497P.</t>
  </si>
  <si>
    <t>8. - Francia</t>
  </si>
  <si>
    <r>
      <t>Códigos Fiscales / Número de Registro en Francia</t>
    </r>
    <r>
      <rPr>
        <sz val="10"/>
        <color rgb="FF0F0045"/>
        <rFont val="Arial"/>
        <family val="2"/>
      </rPr>
      <t> </t>
    </r>
  </si>
  <si>
    <r>
      <t>Es un país en que es importante contar con el código fiscal denominado </t>
    </r>
    <r>
      <rPr>
        <sz val="10"/>
        <color rgb="FF0000A2"/>
        <rFont val="Arial"/>
        <family val="2"/>
      </rPr>
      <t>Siren</t>
    </r>
    <r>
      <rPr>
        <sz val="10"/>
        <color rgb="FF0F0045"/>
        <rFont val="Arial"/>
        <family val="2"/>
      </rPr>
      <t>, es un código fiscal público y numérico compuesto por 9 dígitos. No debemos confundir con el Siret que se compone del Siren más un identificativo correlativo si la empresa tiene más sucursales/delegaciones. En este país no genera ningún conflicto el disponer de este código puesto se ha de conocer para facturar más tarde el IVA intracomunitario. La rapidez en la obtención de la información y por tanto la subsiguiente clasificación, está muy relacionada con la disponibilidad de este código.</t>
    </r>
  </si>
  <si>
    <t>9.- Grecia</t>
  </si>
  <si>
    <t>Códigos Fiscales / Número de Registro en Grecia</t>
  </si>
  <si>
    <t>Es el Denominado tax register number. Se Compone de 9 Dígitos Numéricos.</t>
  </si>
  <si>
    <t>10. - Italia</t>
  </si>
  <si>
    <t>Cláusula de Aviso en las Capturas de Italia</t>
  </si>
  <si>
    <t>A partir del 27 de noviembre de 2000 el código utilizado para realizar las capturas será el código fiscal en sustitución del CCIAA o REA.</t>
  </si>
  <si>
    <t>Para empresarios individuales el identificador consta de 16 caracteres alfanuméricos (leyendo los caracteres de izquierda a derecha).</t>
  </si>
  <si>
    <t>Para el resto de sociedades este código consta de 11 caracteres numéricos (rellenándolo con ceros por la izquierda en el caso de tener un código con una longitud inferior).</t>
  </si>
  <si>
    <t>11. - México</t>
  </si>
  <si>
    <t>RFC (Registro Federal de Contribuyentes)</t>
  </si>
  <si>
    <t>El RFC (Registro Federal de Contribuyentes) es un número único que identifica de forma unívoca a las empresas mejicanas con capacidad para contratar. Para las personas morales está formado por 12 caracteres donde los tres primeros corresponden al identificador de empresa basado en la razón social, seguido de la fecha de constitución (en formato AAMMDD) y un código (homoclave) proporcionado por el Servicio de Administración Tributaria Mejicana (SAT). Para las personas físicas (individuales) está formado por 13 caracteres donde los cuatro primeros corresponden al identificador de persona basado en apellidos y nombre, seguido de la fecha de nacimiento (en formato AAMMDD) y el código (homoclave) proporcionado por el SAT.</t>
  </si>
  <si>
    <t>12. - Países Bajos</t>
  </si>
  <si>
    <t>Códigos Fiscales / Número de Registro en Países Bajos</t>
  </si>
  <si>
    <t>El número KvK está compuesto por 8 caracteres numéricos. Se trata del número de registro en la Cámara de Comercio. (Ej: 12345678). A veces va seguido por otro grupo de cuatro dígitos, pero este último grupo es una indicación interna de la Cámara de Comercio, que no debe introducirse en esta ventana.</t>
  </si>
  <si>
    <t>13. - Perú</t>
  </si>
  <si>
    <t>El RUC, Registro Único de Contribuyentes, es el registro informático a cargo de la SUNAT (Superintendencia Nacional de Aduanas y de Administración Tributaria) donde se encuentran inscritos los contribuyentes de todo el país, así como otros obligados a inscribirse en él por mandato legal.</t>
  </si>
  <si>
    <t>El formato del RUC es el siguiente: diez caracteres numéricos justificados a la derecha y completados con ceros a la izquierda; y por último un dígito de control. Deben ser introducidos uno a continuación del otro, sin espacios o cualquier tipo de carácter separador.</t>
  </si>
  <si>
    <t>14. - Portugal</t>
  </si>
  <si>
    <t>Códigos Fiscales / Número de Registro en Portugal</t>
  </si>
  <si>
    <t>El código utilizado aquí es un código fiscal que además es público, se denomina Número de Contribuyente y Está Compuesto por 9 Dígitos Siendo Su Significado:</t>
  </si>
  <si>
    <r>
      <t>·</t>
    </r>
    <r>
      <rPr>
        <sz val="7"/>
        <color rgb="FF0F0045"/>
        <rFont val="Times New Roman"/>
        <family val="1"/>
      </rPr>
      <t xml:space="preserve">   </t>
    </r>
    <r>
      <rPr>
        <b/>
        <sz val="10"/>
        <color rgb="FF0F0045"/>
        <rFont val="Arial"/>
        <family val="2"/>
      </rPr>
      <t>Empieza por 8, 1 ó 2: Empresas de Persona Individual.(1).</t>
    </r>
  </si>
  <si>
    <r>
      <t>·</t>
    </r>
    <r>
      <rPr>
        <sz val="7"/>
        <color rgb="FF0F0045"/>
        <rFont val="Times New Roman"/>
        <family val="1"/>
      </rPr>
      <t xml:space="preserve">   </t>
    </r>
    <r>
      <rPr>
        <b/>
        <sz val="10"/>
        <color rgb="FF0F0045"/>
        <rFont val="Arial"/>
        <family val="2"/>
      </rPr>
      <t>Empieza por 90: Sociedades Irregulares.</t>
    </r>
  </si>
  <si>
    <r>
      <t>·</t>
    </r>
    <r>
      <rPr>
        <sz val="7"/>
        <color rgb="FF0F0045"/>
        <rFont val="Times New Roman"/>
        <family val="1"/>
      </rPr>
      <t xml:space="preserve">   </t>
    </r>
    <r>
      <rPr>
        <b/>
        <sz val="10"/>
        <color rgb="FF0F0045"/>
        <rFont val="Arial"/>
        <family val="2"/>
      </rPr>
      <t>Empieza por 6: Organismos de la Admon. Pública.</t>
    </r>
  </si>
  <si>
    <r>
      <t>·</t>
    </r>
    <r>
      <rPr>
        <sz val="7"/>
        <color rgb="FF0F0045"/>
        <rFont val="Times New Roman"/>
        <family val="1"/>
      </rPr>
      <t xml:space="preserve">   </t>
    </r>
    <r>
      <rPr>
        <b/>
        <sz val="10"/>
        <color rgb="FF0F0045"/>
        <rFont val="Arial"/>
        <family val="2"/>
      </rPr>
      <t>Empieza por 97: Empresas con Número de Registro Provisional.</t>
    </r>
  </si>
  <si>
    <r>
      <t>·</t>
    </r>
    <r>
      <rPr>
        <sz val="7"/>
        <color rgb="FF0F0045"/>
        <rFont val="Times New Roman"/>
        <family val="1"/>
      </rPr>
      <t xml:space="preserve">   </t>
    </r>
    <r>
      <rPr>
        <b/>
        <sz val="10"/>
        <color rgb="FF0F0045"/>
        <rFont val="Arial"/>
        <family val="2"/>
      </rPr>
      <t>Empieza por 98: Empresas Pertenecientes a Sociedades Extranjeras.</t>
    </r>
  </si>
  <si>
    <t>El resto se podría considerar como empresas normales. Es importante conocer que el código fiscal y lo que aquí se consideraría número de D.N.I. son diferentes en el caso de las p.físicas tan sólo al nivel de primer dígito.</t>
  </si>
  <si>
    <t>(1)Tenga en cuenta que la legislación portuguesa ha previsto el cambio de códigos de contribuyente para las personas físicas que operen como comerciantes desde finales del año 1.999.</t>
  </si>
  <si>
    <t>Anteriormente el número de contribuyente para esta tipología de empresarios comenzaba por 8, estando obligados a estar inscritos en un registro específico, a partir de esa fecha desaparece la obligatoriedad de la inscripción y los nuevos números de contribuyente comenzarán por 1 ó 2 (existe un periodo transitorio donde coexistirán empresarios individuales con número comenzando por 8 o por 1-2 indistintamente).</t>
  </si>
  <si>
    <t>15. - Reino Unido</t>
  </si>
  <si>
    <t>Códigos Fiscales / Número de Registro en Reino Unido</t>
  </si>
  <si>
    <t>Este es un país en el que el número fiscal de las empresas (VAT) no es público, por lo que aunque se nos proporcione el VAT no tiene utilidad a efectos de rapidez en la identificación y subsiguiente clasificación.</t>
  </si>
  <si>
    <t>El Código Tomado Aquí Es el Número de Registro (Company House) que Es Único y Supone la Única Vía de Cara a la Rapidez Antes Mencionada.</t>
  </si>
  <si>
    <t>La mayoría de empresas importadoras del Reino Unido conocedoras de esta situación incluyen en sus membretes los dos números (VAT/Company House). Las normas de composición para este código son:</t>
  </si>
  <si>
    <t>Todos los números de registro tienen una longitud de 8 , los dos primeros pueden ser alfabéticos y su significado es el que puede ver en la tabla siguiente:</t>
  </si>
  <si>
    <t>*  Records available at Companies Registration Offices.</t>
  </si>
  <si>
    <t>** Records not available at Companies Registration Offices.</t>
  </si>
  <si>
    <t>Concepto</t>
  </si>
  <si>
    <t>Description</t>
  </si>
  <si>
    <t>Summary</t>
  </si>
  <si>
    <t>This API is secured with an OAuth server. You must to request a token before invoking any of its operations.</t>
  </si>
  <si>
    <t>To perform a token request you have to invoke the next endpoint:</t>
  </si>
  <si>
    <t>https://APIMARKET_URL/oauth2/v1/token</t>
  </si>
  <si>
    <t>Passing the next data as formData parameters:</t>
  </si>
  <si>
    <r>
      <t>grant_type</t>
    </r>
    <r>
      <rPr>
        <sz val="12"/>
        <color rgb="FF222222"/>
        <rFont val="Arial"/>
        <family val="2"/>
      </rPr>
      <t>: You have to set ‘password’ value</t>
    </r>
  </si>
  <si>
    <r>
      <t>client_id</t>
    </r>
    <r>
      <rPr>
        <sz val="12"/>
        <color rgb="FF222222"/>
        <rFont val="Arial"/>
        <family val="2"/>
      </rPr>
      <t>: The client_id of the app you subscribed to this API</t>
    </r>
  </si>
  <si>
    <r>
      <t>client_secret</t>
    </r>
    <r>
      <rPr>
        <sz val="12"/>
        <color rgb="FF222222"/>
        <rFont val="Arial"/>
        <family val="2"/>
      </rPr>
      <t>: The client_secret of the app you subscribed to this API</t>
    </r>
  </si>
  <si>
    <r>
      <t>scope</t>
    </r>
    <r>
      <rPr>
        <sz val="12"/>
        <color rgb="FF222222"/>
        <rFont val="Arial"/>
        <family val="2"/>
      </rPr>
      <t>: The required scope/s to invoke the operation (create, read, update, delete are valid values). You can set one o more at the same time (separated by spaces)</t>
    </r>
  </si>
  <si>
    <r>
      <t>username</t>
    </r>
    <r>
      <rPr>
        <sz val="12"/>
        <color rgb="FF222222"/>
        <rFont val="Arial"/>
        <family val="2"/>
      </rPr>
      <t>: Your username</t>
    </r>
  </si>
  <si>
    <r>
      <t>password</t>
    </r>
    <r>
      <rPr>
        <sz val="12"/>
        <color rgb="FF222222"/>
        <rFont val="Arial"/>
        <family val="2"/>
      </rPr>
      <t>: Your password</t>
    </r>
  </si>
  <si>
    <r>
      <t>Then, you will receive an </t>
    </r>
    <r>
      <rPr>
        <b/>
        <sz val="12"/>
        <color rgb="FF222222"/>
        <rFont val="Arial"/>
        <family val="2"/>
      </rPr>
      <t>access_token</t>
    </r>
    <r>
      <rPr>
        <sz val="12"/>
        <color rgb="FF222222"/>
        <rFont val="Arial"/>
        <family val="2"/>
      </rPr>
      <t> that you have to include as a Authorization header (Bearer authentication)</t>
    </r>
  </si>
  <si>
    <t>Keep in mind you have to subscribe to the OAuth Product API to be able to perform a token request.</t>
  </si>
  <si>
    <t>If you need more information about autentication features (timeout, refresh token, . . .), you can see more details in the Getting Started section.</t>
  </si>
  <si>
    <t>maturityDate</t>
  </si>
  <si>
    <t>**GeneralData</t>
  </si>
  <si>
    <t>entryDate</t>
  </si>
  <si>
    <t>reasonStatusCode</t>
  </si>
  <si>
    <t>invoiceDate</t>
  </si>
  <si>
    <t>currencyAmount</t>
  </si>
  <si>
    <t>Invoice date</t>
  </si>
  <si>
    <t>Invoice amount</t>
  </si>
  <si>
    <t>Requesting, issuing and consulting Financing Certificates
Financial:
GET /contracts/{contractNo}/requests
POST /contracts/{contractNo}/requests
POST /contracts/{contractNo}/requests/{requestId}/attach-document
GET /contracts/{contractNo}/downloadcertificate
POST /contracts/{contractNo}/requests/{requestId}/accept-bid</t>
  </si>
  <si>
    <t>Certificate inquiry</t>
  </si>
  <si>
    <t>Certificate request</t>
  </si>
  <si>
    <t>Attach document</t>
  </si>
  <si>
    <t>Certificate download</t>
  </si>
  <si>
    <t>Accept FAE</t>
  </si>
  <si>
    <t>This app allows you to checking a certificate</t>
  </si>
  <si>
    <t>This app allows the attach invoice document to a financing request</t>
  </si>
  <si>
    <t>This app allows to retrieve and download certificate</t>
  </si>
  <si>
    <t>This app allows to accept the FAE financing offer</t>
  </si>
  <si>
    <t>API Financiacion</t>
  </si>
  <si>
    <t>Solicitud de certificado</t>
  </si>
  <si>
    <t>Consulta de certificado/s</t>
  </si>
  <si>
    <t>Adjuntar documento</t>
  </si>
  <si>
    <t>Recuperar certificado</t>
  </si>
  <si>
    <t>Aceptar oferta de financiación FAE</t>
  </si>
  <si>
    <t>requestId</t>
  </si>
  <si>
    <t>resquestDatefrom</t>
  </si>
  <si>
    <t>resquestDateto</t>
  </si>
  <si>
    <t>Request identifier</t>
  </si>
  <si>
    <t>Internal identifier of the invoice</t>
  </si>
  <si>
    <t>Application date from</t>
  </si>
  <si>
    <t>Application date until</t>
  </si>
  <si>
    <t>**RequestData</t>
  </si>
  <si>
    <t>resquestId</t>
  </si>
  <si>
    <t>entityName</t>
  </si>
  <si>
    <t>documentId</t>
  </si>
  <si>
    <t>**InvoicesData</t>
  </si>
  <si>
    <t>invoiceNumber</t>
  </si>
  <si>
    <t>stateDate</t>
  </si>
  <si>
    <t>amountInvoices</t>
  </si>
  <si>
    <t>requestInvoiceId</t>
  </si>
  <si>
    <t>AFS FUND, SICAV-SIF S.C.A</t>
  </si>
  <si>
    <t>320517-1</t>
  </si>
  <si>
    <t>OA 106</t>
  </si>
  <si>
    <t>CESCE internal number of the funding request</t>
  </si>
  <si>
    <t>Name of the financial institution associated with the request</t>
  </si>
  <si>
    <t>yyyymmdd, date of entry of the request</t>
  </si>
  <si>
    <t>Certified document id</t>
  </si>
  <si>
    <t>Invoice number</t>
  </si>
  <si>
    <t>Possible application statuses</t>
  </si>
  <si>
    <t>Request status date</t>
  </si>
  <si>
    <t>Reason code for situation rejected</t>
  </si>
  <si>
    <t>ISO currency code</t>
  </si>
  <si>
    <t>Id invoice financed</t>
  </si>
  <si>
    <t>entityId</t>
  </si>
  <si>
    <t>debtorEmail</t>
  </si>
  <si>
    <t>debtorPhone</t>
  </si>
  <si>
    <t>debtorMobilephone</t>
  </si>
  <si>
    <t>debtorName</t>
  </si>
  <si>
    <t>resquestType</t>
  </si>
  <si>
    <t>Identifier of the financial institution</t>
  </si>
  <si>
    <t>Contact telephone number with the debtor</t>
  </si>
  <si>
    <t>Mobile phone number of contact with the debtor</t>
  </si>
  <si>
    <t>Debtor contact email</t>
  </si>
  <si>
    <t>Name of the contact person</t>
  </si>
  <si>
    <t>Type of request (000– certificate, 001 - individual assignment, 002 - generic assignment, 004 - individual express, 005 - generic express</t>
  </si>
  <si>
    <t>B175493</t>
  </si>
  <si>
    <t>Juan Buatista</t>
  </si>
  <si>
    <t>amountInvoice</t>
  </si>
  <si>
    <t>reasonStatuscode</t>
  </si>
  <si>
    <t>factorRate</t>
  </si>
  <si>
    <t>resquestInvoiceid</t>
  </si>
  <si>
    <t>Expiration date</t>
  </si>
  <si>
    <t>FAE factoring rate</t>
  </si>
  <si>
    <t>Discount amount</t>
  </si>
  <si>
    <t>Coin</t>
  </si>
  <si>
    <t>discountAmount</t>
  </si>
  <si>
    <t>Request code</t>
  </si>
  <si>
    <t>Sale identifier</t>
  </si>
  <si>
    <t>documentType</t>
  </si>
  <si>
    <t>documentUpload</t>
  </si>
  <si>
    <t>Document in base 64</t>
  </si>
  <si>
    <t>certificate.pdf</t>
  </si>
  <si>
    <t>Identifier of the requested invoice</t>
  </si>
  <si>
    <t>Identifier of the saved document</t>
  </si>
  <si>
    <t>320530-1</t>
  </si>
  <si>
    <t>Identifier of the certified document saved in invesdoc</t>
  </si>
  <si>
    <t>345678-1</t>
  </si>
  <si>
    <t>documentCertificate</t>
  </si>
  <si>
    <t>Base64 certified document</t>
  </si>
  <si>
    <t>Y2VydGlmaWNhdGUucGRm</t>
  </si>
  <si>
    <t>example@example.com</t>
  </si>
  <si>
    <t>deudor prueba 1</t>
  </si>
  <si>
    <t>deudorprueba2@empresaprueba.com</t>
  </si>
  <si>
    <t>A81833527</t>
  </si>
  <si>
    <t>factura correcta no FAE</t>
  </si>
  <si>
    <t>factura correcta no fae</t>
  </si>
  <si>
    <t>factura correcta financiación FAE</t>
  </si>
  <si>
    <t>factura correcta fae</t>
  </si>
  <si>
    <t>the invoice is already included in a certificate</t>
  </si>
  <si>
    <t>La factura ya está incluida en una solicitud de financiación</t>
  </si>
  <si>
    <t>factura ya certificada</t>
  </si>
  <si>
    <t>the situation invoice doen't allow it to be included an certificate.</t>
  </si>
  <si>
    <t>la situación de la factura no permite que se incluya en un certificado</t>
  </si>
  <si>
    <t>Situación de la factura errónea</t>
  </si>
  <si>
    <t>cescereferenceinvoce  doesn´t exist in database</t>
  </si>
  <si>
    <t>Cuando no se localiza la venta en la póliza de entrada (o no existe o existe pero corresponde a otra póliza)</t>
  </si>
  <si>
    <t>Venta inexistente o no localizada</t>
  </si>
  <si>
    <t>contractNo doesn´t exist in database</t>
  </si>
  <si>
    <t>el contractNo no existe o no está autorizado</t>
  </si>
  <si>
    <t>La póliza no corresponde al</t>
  </si>
  <si>
    <t>Incorrect value: resquestType</t>
  </si>
  <si>
    <t>Validación de los valores correctos del campo respuestid</t>
  </si>
  <si>
    <t>Valor incorrecto</t>
  </si>
  <si>
    <t>Wrong format:cescereferenceinvoce</t>
  </si>
  <si>
    <t>B590510102</t>
  </si>
  <si>
    <t>Validación del formato del campo cescereferenceinvoce</t>
  </si>
  <si>
    <t>Formatos</t>
  </si>
  <si>
    <t>Validación de la obligatoriedad del campo cescereferenceinvoce</t>
  </si>
  <si>
    <t>Campos obligatorios</t>
  </si>
  <si>
    <t>discountRate</t>
  </si>
  <si>
    <t>factoRrate</t>
  </si>
  <si>
    <t>amountInvoces</t>
  </si>
  <si>
    <t>statedate</t>
  </si>
  <si>
    <t>Entrydate</t>
  </si>
  <si>
    <t>resquestid</t>
  </si>
  <si>
    <t>errordescription</t>
  </si>
  <si>
    <t>debtoremail</t>
  </si>
  <si>
    <t>debtormobilephone</t>
  </si>
  <si>
    <t>entityid</t>
  </si>
  <si>
    <t>CASO DE USO</t>
  </si>
  <si>
    <t>Salida</t>
  </si>
  <si>
    <t>Añadir los grupos y campos necesarios en función de la entrada/salida que se necesite conforme a las especificaciones</t>
  </si>
  <si>
    <t>Indicar la casilla como vacía para representar que el dato se envía vacío (en caso de que sean cadenas de texto)</t>
  </si>
  <si>
    <t>Indicar la casilla como azul para representar que el dato no debe enviarse</t>
  </si>
  <si>
    <t>* la recuperación del certificado con el documentId será para los mismos casos que estos</t>
  </si>
  <si>
    <t>330521-1</t>
  </si>
  <si>
    <t>AFS FUND, SICAV-SIF S.C.A</t>
  </si>
  <si>
    <t>320521-1</t>
  </si>
  <si>
    <t>todas las solicitudes y ventas entre dos fechas (devuelve dos solicitudes y 2 ventas)</t>
  </si>
  <si>
    <t>lista de solicitudes entre dos fechas</t>
  </si>
  <si>
    <t>320520-1</t>
  </si>
  <si>
    <t>viene relleno cesceReferenceinvoice</t>
  </si>
  <si>
    <t>consulta de una factura</t>
  </si>
  <si>
    <t>Este caso devuelve dos ventas (una emitida y otra rechazada)</t>
  </si>
  <si>
    <t>OA 106</t>
  </si>
  <si>
    <t xml:space="preserve">viene relleno resquestId </t>
  </si>
  <si>
    <t>consulta de una solicitud</t>
  </si>
  <si>
    <t>No data for dates range</t>
  </si>
  <si>
    <t>No existe ninguna solicitud para las fechas indicadas</t>
  </si>
  <si>
    <t>No existen solicitudes para las fechas indicadas</t>
  </si>
  <si>
    <t xml:space="preserve"> </t>
  </si>
  <si>
    <t>cesceReferenceinvoice  doesn´t exist in database</t>
  </si>
  <si>
    <t>Con cesceReferenceId no se encuentra ninguna factura incluida en una solicitud registrada.</t>
  </si>
  <si>
    <t>Venta inexistente</t>
  </si>
  <si>
    <t>resquestId  doesn´t exist in database</t>
  </si>
  <si>
    <t>Con resquestId no existe ninguna solicitud registrada</t>
  </si>
  <si>
    <t>Solicitud no existente</t>
  </si>
  <si>
    <t>Wrong format:resquestid</t>
  </si>
  <si>
    <t>BD178899</t>
  </si>
  <si>
    <t>Validación del formato del campo resquestid</t>
  </si>
  <si>
    <t>Mandatory field: resquestid</t>
  </si>
  <si>
    <t>currencyamount</t>
  </si>
  <si>
    <t>cesceReferenceId</t>
  </si>
  <si>
    <t>InvoicesData</t>
  </si>
  <si>
    <t>Indicar la casilla como verde para representar que se puede introducir cualquier valor</t>
  </si>
  <si>
    <r>
      <t>CASOS DE USO PARA</t>
    </r>
    <r>
      <rPr>
        <b/>
        <sz val="12"/>
        <color rgb="FFFF0000"/>
        <rFont val="Arial"/>
        <family val="2"/>
      </rPr>
      <t xml:space="preserve"> dossiers</t>
    </r>
  </si>
  <si>
    <t>resquestid  doesn´t exist in database</t>
  </si>
  <si>
    <t>aceptar oferta FAE</t>
  </si>
  <si>
    <t>Aceptar oferta FAE</t>
  </si>
  <si>
    <t>"certificate.pdf" en base 64</t>
  </si>
  <si>
    <t>Recupera un documento por documentId</t>
  </si>
  <si>
    <t>recuperar certificado</t>
  </si>
  <si>
    <t>error retrieving document</t>
  </si>
  <si>
    <t>Error al recuperar el certificado</t>
  </si>
  <si>
    <t>error al recuperar el certificado</t>
  </si>
  <si>
    <t>status wrong</t>
  </si>
  <si>
    <t>la solicitud no tiene un certificado emitido</t>
  </si>
  <si>
    <t>situación errónea</t>
  </si>
  <si>
    <t>salida</t>
  </si>
  <si>
    <t>Validación del formato del campo documenttype</t>
  </si>
  <si>
    <t>Documento anexado correctamente</t>
  </si>
  <si>
    <t>documento anexado correctamente</t>
  </si>
  <si>
    <t>?documento ejemplo base64</t>
  </si>
  <si>
    <t>DESCRIPCIÓN CASTELLANO</t>
  </si>
  <si>
    <t>DESCRIPCIÓN INGLÉS</t>
  </si>
  <si>
    <t>CÓDIGO</t>
  </si>
  <si>
    <t xml:space="preserve">C.D.I.          </t>
  </si>
  <si>
    <t xml:space="preserve">BANK GUARANTEE  </t>
  </si>
  <si>
    <t xml:space="preserve">C.A.D.          </t>
  </si>
  <si>
    <t xml:space="preserve">OTHER           </t>
  </si>
  <si>
    <t xml:space="preserve">CREDIT ACCOUNT  </t>
  </si>
  <si>
    <t>Días</t>
  </si>
  <si>
    <t>Days</t>
  </si>
  <si>
    <t>IN PROCESS</t>
  </si>
  <si>
    <t>CANCELLED</t>
  </si>
  <si>
    <t>MONITORED</t>
  </si>
  <si>
    <t>PENDING MININUM NO ACTIVATED</t>
  </si>
  <si>
    <t xml:space="preserve">ACTIVATED COVERAGE </t>
  </si>
  <si>
    <t>CANCELLED-MAINTENANCE</t>
  </si>
  <si>
    <t>IN FORCE NO ASEGURADO</t>
  </si>
  <si>
    <t>IN FORCE NO ASEGURADO PDTE %</t>
  </si>
  <si>
    <t>IN FORCE ASEGURADO</t>
  </si>
  <si>
    <t xml:space="preserve">PROVISIONAL COVER DECISION  </t>
  </si>
  <si>
    <t>IN FORCE</t>
  </si>
  <si>
    <t>most favourable value for CESCE</t>
  </si>
  <si>
    <t>less favourable value for CESCE</t>
  </si>
  <si>
    <t>salesReferenceCode</t>
  </si>
  <si>
    <t>Entrada</t>
  </si>
  <si>
    <t>resquestInvoiceId</t>
  </si>
  <si>
    <t>Document type:
1 - invoice
2 - delivery note
3 - payment method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</si>
</sst>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rgb="FFFF0000"/>
      <name val="Calibri"/>
      <family val="2"/>
      <scheme val="minor"/>
    </font>
    <font>
      <sz val="8"/>
      <color rgb="FF000000"/>
      <name val="Verdana"/>
      <family val="2"/>
    </font>
    <font>
      <b/>
      <sz val="11"/>
      <color theme="1"/>
      <name val="Calibri"/>
      <family val="2"/>
      <scheme val="minor"/>
    </font>
    <font>
      <sz val="11"/>
      <color rgb="FF000000"/>
      <name val="Calibri"/>
      <family val="2"/>
    </font>
    <font>
      <i/>
      <sz val="11"/>
      <color theme="1"/>
      <name val="Calibri"/>
      <family val="2"/>
      <scheme val="minor"/>
    </font>
    <font>
      <sz val="9"/>
      <color rgb="FF000000"/>
      <name val="Courier New"/>
      <family val="3"/>
    </font>
    <font>
      <sz val="10"/>
      <color rgb="FF000000"/>
      <name val="Segoe UI"/>
      <family val="2"/>
    </font>
    <font>
      <b/>
      <sz val="11"/>
      <color theme="0"/>
      <name val="Calibri"/>
      <family val="2"/>
      <scheme val="minor"/>
    </font>
    <font>
      <b/>
      <u/>
      <sz val="11"/>
      <color theme="1"/>
      <name val="Calibri"/>
      <family val="2"/>
      <scheme val="minor"/>
    </font>
    <font>
      <u/>
      <sz val="10"/>
      <color rgb="FF0F0045"/>
      <name val="Arial"/>
      <family val="2"/>
    </font>
    <font>
      <sz val="10"/>
      <color rgb="FF0F0045"/>
      <name val="Arial"/>
      <family val="2"/>
    </font>
    <font>
      <sz val="10"/>
      <color rgb="FF0F0045"/>
      <name val="Symbol"/>
      <family val="1"/>
      <charset val="2"/>
    </font>
    <font>
      <sz val="7"/>
      <color rgb="FF0F0045"/>
      <name val="Times New Roman"/>
      <family val="1"/>
    </font>
    <font>
      <b/>
      <sz val="10"/>
      <color rgb="FF0F0045"/>
      <name val="Arial"/>
      <family val="2"/>
    </font>
    <font>
      <b/>
      <u/>
      <sz val="10"/>
      <color rgb="FF0F0045"/>
      <name val="Arial"/>
      <family val="2"/>
    </font>
    <font>
      <sz val="10"/>
      <color rgb="FF0000A2"/>
      <name val="Arial"/>
      <family val="2"/>
    </font>
    <font>
      <u/>
      <sz val="11"/>
      <color theme="10"/>
      <name val="Calibri"/>
      <family val="2"/>
      <scheme val="minor"/>
    </font>
    <font>
      <sz val="11"/>
      <color rgb="FF000000"/>
      <name val="Calibri"/>
      <family val="2"/>
      <scheme val="minor"/>
    </font>
    <font>
      <sz val="10"/>
      <color rgb="FF000000"/>
      <name val="Arial"/>
      <family val="2"/>
    </font>
    <font>
      <sz val="10"/>
      <color theme="1"/>
      <name val="Arial"/>
      <family val="2"/>
    </font>
    <font>
      <sz val="12"/>
      <color rgb="FF222222"/>
      <name val="Arial"/>
      <family val="2"/>
    </font>
    <font>
      <b/>
      <sz val="12"/>
      <color rgb="FF222222"/>
      <name val="Arial"/>
      <family val="2"/>
    </font>
    <font>
      <sz val="10"/>
      <color theme="1"/>
      <name val="Verdana"/>
      <family val="2"/>
    </font>
    <font>
      <sz val="10"/>
      <color rgb="FF000000"/>
      <name val="Verdana"/>
      <family val="2"/>
    </font>
    <font>
      <u/>
      <sz val="10"/>
      <color theme="10"/>
      <name val="Arial"/>
      <family val="2"/>
    </font>
    <font>
      <b/>
      <sz val="10"/>
      <color theme="1"/>
      <name val="Arial"/>
      <family val="2"/>
    </font>
    <font>
      <sz val="10"/>
      <name val="Arial"/>
      <family val="2"/>
    </font>
    <font>
      <b/>
      <sz val="12"/>
      <color theme="1"/>
      <name val="Arial"/>
      <family val="2"/>
    </font>
    <font>
      <b/>
      <sz val="10"/>
      <color rgb="FF000000"/>
      <name val="Arial"/>
      <family val="2"/>
    </font>
    <font>
      <i/>
      <sz val="10"/>
      <color rgb="FF000000"/>
      <name val="Arial"/>
      <family val="2"/>
    </font>
    <font>
      <b/>
      <sz val="12"/>
      <color rgb="FFFF000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8"/>
        <bgColor indexed="64"/>
      </patternFill>
    </fill>
    <fill>
      <patternFill patternType="solid">
        <fgColor theme="2" tint="-0.499984740745262"/>
        <bgColor indexed="64"/>
      </patternFill>
    </fill>
    <fill>
      <patternFill patternType="solid">
        <fgColor rgb="FFFFFFFF"/>
        <bgColor indexed="64"/>
      </patternFill>
    </fill>
    <fill>
      <patternFill patternType="solid">
        <fgColor rgb="FF92D050"/>
        <bgColor indexed="64"/>
      </patternFill>
    </fill>
    <fill>
      <patternFill patternType="solid">
        <fgColor rgb="FFD9D9D9"/>
        <bgColor rgb="FFD9D9D9"/>
      </patternFill>
    </fill>
    <fill>
      <patternFill patternType="solid">
        <fgColor theme="9" tint="0.39997558519241921"/>
        <bgColor indexed="64"/>
      </patternFill>
    </fill>
    <fill>
      <patternFill patternType="solid">
        <fgColor theme="8" tint="0.59999389629810485"/>
        <bgColor indexed="64"/>
      </patternFill>
    </fill>
    <fill>
      <patternFill patternType="solid">
        <fgColor theme="2" tint="-0.499984740745262"/>
        <bgColor rgb="FFD9D9D9"/>
      </patternFill>
    </fill>
  </fills>
  <borders count="28">
    <border>
      <left/>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000000"/>
      </left>
      <right/>
      <top style="medium">
        <color rgb="FF000000"/>
      </top>
      <bottom/>
      <diagonal/>
    </border>
    <border>
      <left/>
      <right style="medium">
        <color rgb="FF000000"/>
      </right>
      <top style="medium">
        <color rgb="FF000000"/>
      </top>
      <bottom/>
      <diagonal/>
    </border>
    <border>
      <left style="thin">
        <color indexed="64"/>
      </left>
      <right style="thin">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s>
  <cellStyleXfs count="4">
    <xf numFmtId="0" fontId="0" fillId="0" borderId="0"/>
    <xf numFmtId="0" fontId="17" fillId="0" borderId="0" applyNumberFormat="0" applyFill="0" applyBorder="0" applyAlignment="0" applyProtection="0"/>
    <xf numFmtId="0" fontId="19" fillId="0" borderId="0"/>
    <xf numFmtId="0" fontId="25" fillId="0" borderId="0" applyNumberFormat="0" applyFill="0" applyBorder="0" applyAlignment="0" applyProtection="0"/>
  </cellStyleXfs>
  <cellXfs count="154">
    <xf numFmtId="0" fontId="0" fillId="0" borderId="0" xfId="0"/>
    <xf numFmtId="0" fontId="1" fillId="0" borderId="0" xfId="0" applyFont="1"/>
    <xf numFmtId="0" fontId="0" fillId="0" borderId="0" xfId="0" applyAlignment="1">
      <alignment wrapText="1"/>
    </xf>
    <xf numFmtId="0" fontId="0" fillId="0" borderId="0" xfId="0" applyBorder="1"/>
    <xf numFmtId="0" fontId="3" fillId="0" borderId="0" xfId="0" applyFont="1"/>
    <xf numFmtId="0" fontId="3" fillId="4" borderId="1" xfId="0" applyFont="1" applyFill="1" applyBorder="1"/>
    <xf numFmtId="0" fontId="0" fillId="0" borderId="0" xfId="0" applyAlignment="1">
      <alignment horizontal="left"/>
    </xf>
    <xf numFmtId="0" fontId="0" fillId="0" borderId="0" xfId="0" applyFont="1"/>
    <xf numFmtId="0" fontId="6" fillId="0" borderId="0" xfId="0" applyFont="1" applyAlignment="1">
      <alignment vertical="center"/>
    </xf>
    <xf numFmtId="0" fontId="7" fillId="0" borderId="0" xfId="0" applyFont="1" applyAlignment="1">
      <alignment vertical="center"/>
    </xf>
    <xf numFmtId="0" fontId="8" fillId="5" borderId="2" xfId="0" applyFont="1" applyFill="1" applyBorder="1"/>
    <xf numFmtId="0" fontId="0" fillId="3" borderId="2" xfId="0" applyFill="1" applyBorder="1"/>
    <xf numFmtId="0" fontId="0" fillId="2" borderId="2" xfId="0" applyFill="1" applyBorder="1"/>
    <xf numFmtId="0" fontId="0" fillId="0" borderId="2" xfId="0" applyBorder="1"/>
    <xf numFmtId="0" fontId="5" fillId="0" borderId="2" xfId="0" applyFont="1" applyBorder="1"/>
    <xf numFmtId="0" fontId="0" fillId="2" borderId="2" xfId="0" applyFill="1" applyBorder="1" applyAlignment="1">
      <alignment wrapText="1"/>
    </xf>
    <xf numFmtId="0" fontId="0" fillId="0" borderId="2" xfId="0" applyBorder="1" applyAlignment="1">
      <alignment wrapText="1"/>
    </xf>
    <xf numFmtId="0" fontId="1" fillId="0" borderId="2" xfId="0" applyFont="1" applyBorder="1"/>
    <xf numFmtId="0" fontId="0" fillId="3" borderId="2" xfId="0" applyFill="1" applyBorder="1" applyAlignment="1">
      <alignment wrapText="1"/>
    </xf>
    <xf numFmtId="0" fontId="4" fillId="0" borderId="2" xfId="0" applyFont="1" applyBorder="1" applyAlignment="1">
      <alignment horizontal="right"/>
    </xf>
    <xf numFmtId="2" fontId="0" fillId="0" borderId="2" xfId="0" applyNumberFormat="1" applyBorder="1"/>
    <xf numFmtId="0" fontId="2" fillId="2" borderId="2" xfId="0" applyFont="1" applyFill="1" applyBorder="1" applyAlignment="1">
      <alignment horizontal="justify" vertical="center" wrapText="1"/>
    </xf>
    <xf numFmtId="0" fontId="5" fillId="0" borderId="2" xfId="0" applyFont="1" applyBorder="1" applyAlignment="1">
      <alignment wrapText="1"/>
    </xf>
    <xf numFmtId="0" fontId="11" fillId="0" borderId="0" xfId="0" applyFont="1" applyAlignment="1">
      <alignment horizontal="justify" vertical="center"/>
    </xf>
    <xf numFmtId="0" fontId="11" fillId="6" borderId="0" xfId="0" applyFont="1" applyFill="1" applyAlignment="1">
      <alignment horizontal="justify" vertical="center"/>
    </xf>
    <xf numFmtId="0" fontId="9" fillId="0" borderId="3" xfId="0" applyFont="1" applyBorder="1" applyAlignment="1">
      <alignment horizontal="center" vertical="center"/>
    </xf>
    <xf numFmtId="0" fontId="3" fillId="0" borderId="3" xfId="0" applyFont="1" applyBorder="1" applyAlignment="1">
      <alignment vertical="center"/>
    </xf>
    <xf numFmtId="0" fontId="9" fillId="0" borderId="3" xfId="0" applyFont="1" applyBorder="1" applyAlignment="1">
      <alignment vertical="center"/>
    </xf>
    <xf numFmtId="0" fontId="10" fillId="0" borderId="3" xfId="0" applyFont="1" applyBorder="1" applyAlignment="1">
      <alignment vertical="center"/>
    </xf>
    <xf numFmtId="0" fontId="0" fillId="0" borderId="3" xfId="0" applyBorder="1" applyAlignment="1">
      <alignment vertical="center"/>
    </xf>
    <xf numFmtId="0" fontId="11" fillId="0" borderId="3" xfId="0" applyFont="1" applyBorder="1" applyAlignment="1">
      <alignment vertical="center"/>
    </xf>
    <xf numFmtId="0" fontId="10" fillId="0" borderId="3" xfId="0" applyFont="1" applyBorder="1" applyAlignment="1">
      <alignment horizontal="left" vertical="center" indent="1"/>
    </xf>
    <xf numFmtId="0" fontId="0" fillId="6" borderId="3" xfId="0" applyFill="1" applyBorder="1" applyAlignment="1">
      <alignment horizontal="left" vertical="center" indent="1"/>
    </xf>
    <xf numFmtId="0" fontId="11" fillId="6" borderId="3" xfId="0" applyFont="1" applyFill="1" applyBorder="1" applyAlignment="1">
      <alignment horizontal="left" vertical="center" indent="1"/>
    </xf>
    <xf numFmtId="0" fontId="12" fillId="0" borderId="3" xfId="0" applyFont="1" applyBorder="1" applyAlignment="1">
      <alignment horizontal="justify" vertical="center"/>
    </xf>
    <xf numFmtId="0" fontId="11" fillId="0" borderId="3" xfId="0" applyFont="1" applyBorder="1" applyAlignment="1">
      <alignment horizontal="justify" vertical="center"/>
    </xf>
    <xf numFmtId="0" fontId="17" fillId="0" borderId="3" xfId="1" applyBorder="1" applyAlignment="1">
      <alignment horizontal="justify" vertical="center"/>
    </xf>
    <xf numFmtId="0" fontId="14" fillId="0" borderId="3" xfId="0" applyFont="1" applyBorder="1" applyAlignment="1">
      <alignment horizontal="justify" vertical="center"/>
    </xf>
    <xf numFmtId="0" fontId="15" fillId="0" borderId="3" xfId="0" applyFont="1" applyBorder="1" applyAlignment="1">
      <alignment horizontal="justify" vertical="center"/>
    </xf>
    <xf numFmtId="0" fontId="0" fillId="0" borderId="3" xfId="0" applyBorder="1" applyAlignment="1">
      <alignment horizontal="left" vertical="center" indent="1"/>
    </xf>
    <xf numFmtId="0" fontId="11" fillId="0" borderId="3" xfId="0" applyFont="1" applyBorder="1" applyAlignment="1">
      <alignment horizontal="left" vertical="center" indent="1"/>
    </xf>
    <xf numFmtId="0" fontId="10" fillId="0" borderId="3" xfId="0" applyFont="1" applyBorder="1" applyAlignment="1">
      <alignment horizontal="justify" vertical="center"/>
    </xf>
    <xf numFmtId="0" fontId="11" fillId="6" borderId="3" xfId="0" applyFont="1" applyFill="1" applyBorder="1" applyAlignment="1">
      <alignment horizontal="justify" vertical="center"/>
    </xf>
    <xf numFmtId="0" fontId="0" fillId="0" borderId="3" xfId="0" applyBorder="1"/>
    <xf numFmtId="0" fontId="18" fillId="0" borderId="0" xfId="0" applyFont="1" applyAlignment="1">
      <alignment vertical="center"/>
    </xf>
    <xf numFmtId="0" fontId="21" fillId="0" borderId="0" xfId="0" applyFont="1"/>
    <xf numFmtId="0" fontId="17" fillId="0" borderId="0" xfId="1"/>
    <xf numFmtId="0" fontId="22" fillId="0" borderId="0" xfId="0" applyFont="1"/>
    <xf numFmtId="1" fontId="20" fillId="0" borderId="4" xfId="0" applyNumberFormat="1" applyFont="1" applyBorder="1" applyAlignment="1">
      <alignment horizontal="right"/>
    </xf>
    <xf numFmtId="0" fontId="0" fillId="0" borderId="2" xfId="0" applyBorder="1" applyAlignment="1">
      <alignment horizontal="right"/>
    </xf>
    <xf numFmtId="0" fontId="0" fillId="0" borderId="2" xfId="0" applyBorder="1" applyAlignment="1">
      <alignment vertical="top" wrapText="1"/>
    </xf>
    <xf numFmtId="0" fontId="0" fillId="0" borderId="2" xfId="0" applyBorder="1" applyAlignment="1">
      <alignment horizontal="right" wrapText="1"/>
    </xf>
    <xf numFmtId="0" fontId="23" fillId="0" borderId="0" xfId="0" applyFont="1"/>
    <xf numFmtId="0" fontId="0" fillId="0" borderId="2" xfId="0" applyBorder="1" applyAlignment="1"/>
    <xf numFmtId="0" fontId="5" fillId="0" borderId="2" xfId="0" applyFont="1" applyBorder="1" applyAlignment="1">
      <alignment horizontal="right"/>
    </xf>
    <xf numFmtId="0" fontId="0" fillId="0" borderId="2" xfId="0" applyBorder="1" applyAlignment="1">
      <alignment horizontal="left" vertical="top" wrapText="1"/>
    </xf>
    <xf numFmtId="1" fontId="4" fillId="0" borderId="2" xfId="0" applyNumberFormat="1" applyFont="1" applyBorder="1" applyAlignment="1">
      <alignment horizontal="right"/>
    </xf>
    <xf numFmtId="2" fontId="4" fillId="0" borderId="2" xfId="0" applyNumberFormat="1" applyFont="1" applyBorder="1" applyAlignment="1">
      <alignment horizontal="right"/>
    </xf>
    <xf numFmtId="0" fontId="17" fillId="0" borderId="2" xfId="1" applyBorder="1" applyAlignment="1">
      <alignment horizontal="right"/>
    </xf>
    <xf numFmtId="0" fontId="19" fillId="0" borderId="0" xfId="2"/>
    <xf numFmtId="0" fontId="19" fillId="0" borderId="0" xfId="2" applyAlignment="1">
      <alignment wrapText="1"/>
    </xf>
    <xf numFmtId="0" fontId="19" fillId="0" borderId="0" xfId="2" applyAlignment="1">
      <alignment horizontal="center" wrapText="1"/>
    </xf>
    <xf numFmtId="0" fontId="19" fillId="0" borderId="0" xfId="2" applyAlignment="1">
      <alignment horizontal="left" wrapText="1"/>
    </xf>
    <xf numFmtId="0" fontId="20" fillId="0" borderId="5" xfId="2" applyFont="1" applyBorder="1" applyAlignment="1">
      <alignment horizontal="center" wrapText="1"/>
    </xf>
    <xf numFmtId="0" fontId="19" fillId="0" borderId="2" xfId="2" applyBorder="1" applyAlignment="1">
      <alignment horizontal="left" wrapText="1"/>
    </xf>
    <xf numFmtId="0" fontId="19" fillId="0" borderId="2" xfId="2" applyBorder="1" applyAlignment="1">
      <alignment horizontal="center" wrapText="1"/>
    </xf>
    <xf numFmtId="0" fontId="19" fillId="0" borderId="2" xfId="2" applyBorder="1" applyAlignment="1">
      <alignment wrapText="1"/>
    </xf>
    <xf numFmtId="0" fontId="19" fillId="7" borderId="2" xfId="2" applyFill="1" applyBorder="1"/>
    <xf numFmtId="0" fontId="19" fillId="0" borderId="2" xfId="2" applyBorder="1"/>
    <xf numFmtId="0" fontId="20" fillId="0" borderId="2" xfId="2" applyFont="1" applyBorder="1" applyAlignment="1">
      <alignment wrapText="1"/>
    </xf>
    <xf numFmtId="0" fontId="24" fillId="0" borderId="0" xfId="2" applyFont="1" applyAlignment="1">
      <alignment wrapText="1"/>
    </xf>
    <xf numFmtId="0" fontId="24" fillId="0" borderId="0" xfId="2" applyFont="1" applyAlignment="1">
      <alignment horizontal="left" vertical="center" wrapText="1"/>
    </xf>
    <xf numFmtId="0" fontId="20" fillId="7" borderId="5" xfId="2" applyFont="1" applyFill="1" applyBorder="1" applyAlignment="1">
      <alignment horizontal="center"/>
    </xf>
    <xf numFmtId="0" fontId="20" fillId="7" borderId="4" xfId="2" applyFont="1" applyFill="1" applyBorder="1" applyAlignment="1">
      <alignment horizontal="center"/>
    </xf>
    <xf numFmtId="0" fontId="20" fillId="0" borderId="4" xfId="2" applyFont="1" applyBorder="1" applyAlignment="1">
      <alignment wrapText="1"/>
    </xf>
    <xf numFmtId="0" fontId="26" fillId="8" borderId="6" xfId="2" applyFont="1" applyFill="1" applyBorder="1" applyAlignment="1">
      <alignment horizontal="center" wrapText="1"/>
    </xf>
    <xf numFmtId="0" fontId="27" fillId="0" borderId="7" xfId="2" applyFont="1" applyBorder="1" applyAlignment="1">
      <alignment wrapText="1"/>
    </xf>
    <xf numFmtId="0" fontId="27" fillId="0" borderId="7" xfId="2" applyFont="1" applyBorder="1" applyAlignment="1">
      <alignment horizontal="center" wrapText="1"/>
    </xf>
    <xf numFmtId="0" fontId="26" fillId="8" borderId="7" xfId="2" applyFont="1" applyFill="1" applyBorder="1" applyAlignment="1">
      <alignment horizontal="center"/>
    </xf>
    <xf numFmtId="0" fontId="20" fillId="0" borderId="0" xfId="2" applyFont="1"/>
    <xf numFmtId="0" fontId="27" fillId="0" borderId="0" xfId="2" applyFont="1"/>
    <xf numFmtId="0" fontId="28" fillId="0" borderId="0" xfId="2" applyFont="1"/>
    <xf numFmtId="1" fontId="19" fillId="0" borderId="0" xfId="2" applyNumberFormat="1" applyAlignment="1">
      <alignment wrapText="1"/>
    </xf>
    <xf numFmtId="0" fontId="20" fillId="0" borderId="7" xfId="2" applyFont="1" applyBorder="1" applyAlignment="1">
      <alignment horizontal="center" wrapText="1"/>
    </xf>
    <xf numFmtId="0" fontId="26" fillId="11" borderId="7" xfId="2" applyFont="1" applyFill="1" applyBorder="1" applyAlignment="1">
      <alignment horizontal="center"/>
    </xf>
    <xf numFmtId="0" fontId="20" fillId="0" borderId="8" xfId="2" applyFont="1" applyBorder="1" applyAlignment="1">
      <alignment horizontal="center" wrapText="1"/>
    </xf>
    <xf numFmtId="0" fontId="8" fillId="5" borderId="2" xfId="0" applyFont="1" applyFill="1" applyBorder="1" applyAlignment="1">
      <alignment horizontal="center"/>
    </xf>
    <xf numFmtId="0" fontId="8" fillId="5" borderId="2" xfId="0" applyFont="1" applyFill="1" applyBorder="1" applyAlignment="1">
      <alignment horizontal="center" wrapText="1"/>
    </xf>
    <xf numFmtId="0" fontId="20" fillId="0" borderId="8" xfId="2" applyFont="1" applyBorder="1" applyAlignment="1">
      <alignment horizontal="center" wrapText="1"/>
    </xf>
    <xf numFmtId="0" fontId="26" fillId="8" borderId="7" xfId="2" applyFont="1" applyFill="1" applyBorder="1" applyAlignment="1">
      <alignment horizontal="center"/>
    </xf>
    <xf numFmtId="0" fontId="27" fillId="0" borderId="9" xfId="2" applyFont="1" applyBorder="1"/>
    <xf numFmtId="0" fontId="20" fillId="0" borderId="7" xfId="2" applyFont="1" applyBorder="1" applyAlignment="1">
      <alignment horizontal="center" wrapText="1"/>
    </xf>
    <xf numFmtId="0" fontId="26" fillId="11" borderId="7" xfId="2" applyFont="1" applyFill="1" applyBorder="1" applyAlignment="1">
      <alignment horizontal="center"/>
    </xf>
    <xf numFmtId="0" fontId="20" fillId="10" borderId="8" xfId="2" applyFont="1" applyFill="1" applyBorder="1" applyAlignment="1">
      <alignment horizontal="center" wrapText="1"/>
    </xf>
    <xf numFmtId="0" fontId="20" fillId="10" borderId="7" xfId="2" applyFont="1" applyFill="1" applyBorder="1" applyAlignment="1">
      <alignment horizontal="center" wrapText="1"/>
    </xf>
    <xf numFmtId="0" fontId="27" fillId="10" borderId="7" xfId="2" applyFont="1" applyFill="1" applyBorder="1" applyAlignment="1">
      <alignment wrapText="1"/>
    </xf>
    <xf numFmtId="0" fontId="19" fillId="9" borderId="10" xfId="2" applyFill="1" applyBorder="1" applyAlignment="1">
      <alignment horizontal="center" wrapText="1"/>
    </xf>
    <xf numFmtId="0" fontId="29" fillId="0" borderId="0" xfId="2" applyFont="1" applyAlignment="1">
      <alignment horizontal="center" wrapText="1"/>
    </xf>
    <xf numFmtId="0" fontId="26" fillId="8" borderId="6" xfId="2" applyFont="1" applyFill="1" applyBorder="1" applyAlignment="1">
      <alignment horizontal="center" vertical="center" wrapText="1"/>
    </xf>
    <xf numFmtId="0" fontId="19" fillId="0" borderId="0" xfId="2" applyAlignment="1">
      <alignment vertical="center"/>
    </xf>
    <xf numFmtId="0" fontId="26" fillId="8" borderId="12" xfId="2" applyFont="1" applyFill="1" applyBorder="1" applyAlignment="1">
      <alignment horizontal="center"/>
    </xf>
    <xf numFmtId="0" fontId="26" fillId="8" borderId="13" xfId="2" applyFont="1" applyFill="1" applyBorder="1" applyAlignment="1">
      <alignment horizontal="center"/>
    </xf>
    <xf numFmtId="0" fontId="26" fillId="8" borderId="14" xfId="2" applyFont="1" applyFill="1" applyBorder="1" applyAlignment="1">
      <alignment horizontal="center"/>
    </xf>
    <xf numFmtId="0" fontId="20" fillId="0" borderId="6" xfId="2" applyFont="1" applyBorder="1" applyAlignment="1">
      <alignment horizontal="center" vertical="center" wrapText="1"/>
    </xf>
    <xf numFmtId="0" fontId="19" fillId="0" borderId="0" xfId="2" applyAlignment="1">
      <alignment vertical="center" wrapText="1"/>
    </xf>
    <xf numFmtId="0" fontId="20" fillId="0" borderId="15" xfId="2" applyFont="1" applyBorder="1" applyAlignment="1">
      <alignment horizontal="center" wrapText="1"/>
    </xf>
    <xf numFmtId="0" fontId="20" fillId="0" borderId="16" xfId="2" applyFont="1" applyBorder="1" applyAlignment="1">
      <alignment horizontal="center" wrapText="1"/>
    </xf>
    <xf numFmtId="0" fontId="20" fillId="0" borderId="2" xfId="2" applyFont="1" applyBorder="1" applyAlignment="1">
      <alignment horizontal="center" wrapText="1"/>
    </xf>
    <xf numFmtId="0" fontId="27" fillId="0" borderId="17" xfId="2" applyFont="1" applyBorder="1"/>
    <xf numFmtId="0" fontId="27" fillId="0" borderId="18" xfId="2" applyFont="1" applyBorder="1"/>
    <xf numFmtId="0" fontId="20" fillId="0" borderId="17" xfId="2" applyFont="1" applyBorder="1" applyAlignment="1">
      <alignment horizontal="center" wrapText="1"/>
    </xf>
    <xf numFmtId="0" fontId="27" fillId="0" borderId="17" xfId="2" applyFont="1" applyBorder="1" applyAlignment="1">
      <alignment horizontal="center" wrapText="1"/>
    </xf>
    <xf numFmtId="0" fontId="27" fillId="0" borderId="17" xfId="2" applyFont="1" applyBorder="1" applyAlignment="1">
      <alignment wrapText="1"/>
    </xf>
    <xf numFmtId="0" fontId="26" fillId="8" borderId="19" xfId="2" applyFont="1" applyFill="1" applyBorder="1" applyAlignment="1">
      <alignment horizontal="center"/>
    </xf>
    <xf numFmtId="0" fontId="26" fillId="8" borderId="20" xfId="2" applyFont="1" applyFill="1" applyBorder="1" applyAlignment="1">
      <alignment horizontal="center"/>
    </xf>
    <xf numFmtId="0" fontId="26" fillId="8" borderId="21" xfId="2" applyFont="1" applyFill="1" applyBorder="1" applyAlignment="1">
      <alignment horizontal="center"/>
    </xf>
    <xf numFmtId="0" fontId="20" fillId="7" borderId="2" xfId="2" applyFont="1" applyFill="1" applyBorder="1" applyAlignment="1">
      <alignment horizontal="center"/>
    </xf>
    <xf numFmtId="0" fontId="20" fillId="0" borderId="2" xfId="2" applyFont="1" applyBorder="1" applyAlignment="1">
      <alignment horizontal="left" wrapText="1"/>
    </xf>
    <xf numFmtId="0" fontId="24" fillId="0" borderId="2" xfId="2" applyFont="1" applyBorder="1" applyAlignment="1">
      <alignment horizontal="left" vertical="center" wrapText="1"/>
    </xf>
    <xf numFmtId="0" fontId="24" fillId="0" borderId="2" xfId="2" applyFont="1" applyBorder="1" applyAlignment="1">
      <alignment wrapText="1"/>
    </xf>
    <xf numFmtId="0" fontId="27" fillId="0" borderId="10" xfId="2" applyFont="1" applyBorder="1"/>
    <xf numFmtId="0" fontId="19" fillId="0" borderId="24" xfId="2" applyBorder="1"/>
    <xf numFmtId="0" fontId="20" fillId="0" borderId="11" xfId="2" applyFont="1" applyBorder="1" applyAlignment="1">
      <alignment horizontal="center"/>
    </xf>
    <xf numFmtId="0" fontId="20" fillId="0" borderId="24" xfId="2" applyFont="1" applyBorder="1" applyAlignment="1">
      <alignment wrapText="1"/>
    </xf>
    <xf numFmtId="0" fontId="26" fillId="8" borderId="25" xfId="2" applyFont="1" applyFill="1" applyBorder="1" applyAlignment="1">
      <alignment horizontal="center" wrapText="1"/>
    </xf>
    <xf numFmtId="0" fontId="26" fillId="8" borderId="26" xfId="2" applyFont="1" applyFill="1" applyBorder="1" applyAlignment="1">
      <alignment horizontal="center" wrapText="1"/>
    </xf>
    <xf numFmtId="0" fontId="26" fillId="8" borderId="8" xfId="2" applyFont="1" applyFill="1" applyBorder="1" applyAlignment="1">
      <alignment horizontal="center" wrapText="1"/>
    </xf>
    <xf numFmtId="0" fontId="27" fillId="0" borderId="23" xfId="2" applyFont="1" applyBorder="1"/>
    <xf numFmtId="0" fontId="20" fillId="0" borderId="22" xfId="2" applyFont="1" applyBorder="1" applyAlignment="1">
      <alignment horizontal="center" wrapText="1"/>
    </xf>
    <xf numFmtId="0" fontId="27" fillId="0" borderId="10" xfId="2" applyFont="1" applyBorder="1" applyAlignment="1">
      <alignment horizontal="center" wrapText="1"/>
    </xf>
    <xf numFmtId="0" fontId="27" fillId="0" borderId="10" xfId="2" applyFont="1" applyBorder="1" applyAlignment="1">
      <alignment wrapText="1"/>
    </xf>
    <xf numFmtId="0" fontId="20" fillId="0" borderId="25" xfId="2" applyFont="1" applyBorder="1" applyAlignment="1">
      <alignment horizontal="center"/>
    </xf>
    <xf numFmtId="1" fontId="19" fillId="0" borderId="2" xfId="2" applyNumberFormat="1" applyBorder="1" applyAlignment="1">
      <alignment wrapText="1"/>
    </xf>
    <xf numFmtId="0" fontId="19" fillId="0" borderId="2" xfId="2" applyBorder="1" applyAlignment="1">
      <alignment horizontal="center" wrapText="1"/>
    </xf>
    <xf numFmtId="0" fontId="30" fillId="0" borderId="2" xfId="2" applyFont="1" applyBorder="1" applyAlignment="1">
      <alignment horizontal="center" wrapText="1"/>
    </xf>
    <xf numFmtId="1" fontId="19" fillId="0" borderId="2" xfId="2" applyNumberFormat="1" applyBorder="1" applyAlignment="1">
      <alignment horizontal="center" wrapText="1"/>
    </xf>
    <xf numFmtId="0" fontId="19" fillId="0" borderId="2" xfId="2" applyBorder="1" applyAlignment="1">
      <alignment horizontal="center"/>
    </xf>
    <xf numFmtId="0" fontId="19" fillId="7" borderId="2" xfId="2" applyFill="1" applyBorder="1" applyAlignment="1">
      <alignment horizontal="center"/>
    </xf>
    <xf numFmtId="0" fontId="19" fillId="0" borderId="2" xfId="2" applyBorder="1" applyAlignment="1">
      <alignment horizontal="left" vertical="center" wrapText="1"/>
    </xf>
    <xf numFmtId="0" fontId="26" fillId="8" borderId="25" xfId="2" applyFont="1" applyFill="1" applyBorder="1" applyAlignment="1">
      <alignment horizontal="center" vertical="center" wrapText="1"/>
    </xf>
    <xf numFmtId="0" fontId="26" fillId="8" borderId="27" xfId="2" applyFont="1" applyFill="1" applyBorder="1" applyAlignment="1">
      <alignment horizontal="center" vertical="center" wrapText="1"/>
    </xf>
    <xf numFmtId="0" fontId="20" fillId="0" borderId="26" xfId="2" applyFont="1" applyBorder="1" applyAlignment="1">
      <alignment horizontal="center" vertical="center"/>
    </xf>
    <xf numFmtId="0" fontId="20" fillId="0" borderId="22" xfId="2" applyFont="1" applyBorder="1" applyAlignment="1">
      <alignment horizontal="center" wrapText="1"/>
    </xf>
    <xf numFmtId="0" fontId="20" fillId="0" borderId="10" xfId="2" applyFont="1" applyBorder="1" applyAlignment="1">
      <alignment horizontal="center" wrapText="1"/>
    </xf>
    <xf numFmtId="0" fontId="27" fillId="0" borderId="23" xfId="2" applyFont="1" applyBorder="1" applyAlignment="1">
      <alignment wrapText="1"/>
    </xf>
    <xf numFmtId="0" fontId="27" fillId="0" borderId="10" xfId="2" applyFont="1" applyBorder="1" applyAlignment="1">
      <alignment wrapText="1"/>
    </xf>
    <xf numFmtId="0" fontId="20" fillId="7" borderId="24" xfId="2" applyFont="1" applyFill="1" applyBorder="1" applyAlignment="1">
      <alignment horizontal="center"/>
    </xf>
    <xf numFmtId="0" fontId="20" fillId="0" borderId="24" xfId="2" applyFont="1" applyBorder="1" applyAlignment="1">
      <alignment horizontal="center" wrapText="1"/>
    </xf>
    <xf numFmtId="0" fontId="20" fillId="0" borderId="24" xfId="2" applyFont="1" applyBorder="1" applyAlignment="1">
      <alignment horizontal="left" wrapText="1"/>
    </xf>
    <xf numFmtId="0" fontId="19" fillId="0" borderId="24" xfId="2" applyBorder="1" applyAlignment="1">
      <alignment wrapText="1"/>
    </xf>
    <xf numFmtId="0" fontId="23" fillId="0" borderId="27" xfId="2" applyFont="1" applyBorder="1" applyAlignment="1">
      <alignment horizontal="center" vertical="center" wrapText="1"/>
    </xf>
    <xf numFmtId="0" fontId="23" fillId="0" borderId="27" xfId="2" applyFont="1" applyBorder="1" applyAlignment="1">
      <alignment horizontal="justify" vertical="center" wrapText="1"/>
    </xf>
    <xf numFmtId="0" fontId="23" fillId="0" borderId="26" xfId="2" applyFont="1" applyBorder="1" applyAlignment="1">
      <alignment horizontal="center" vertical="center" wrapText="1"/>
    </xf>
    <xf numFmtId="0" fontId="20" fillId="0" borderId="27" xfId="2" applyFont="1" applyBorder="1" applyAlignment="1">
      <alignment horizontal="center" vertical="center"/>
    </xf>
  </cellXfs>
  <cellStyles count="4">
    <cellStyle name="Hipervínculo" xfId="1" builtinId="8"/>
    <cellStyle name="Hipervínculo 2" xfId="3" xr:uid="{A0A210EE-4FFC-4F92-B80E-1E02ACB826F9}"/>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6</xdr:row>
      <xdr:rowOff>0</xdr:rowOff>
    </xdr:from>
    <xdr:to>
      <xdr:col>2</xdr:col>
      <xdr:colOff>152400</xdr:colOff>
      <xdr:row>6</xdr:row>
      <xdr:rowOff>152400</xdr:rowOff>
    </xdr:to>
    <xdr:sp macro="" textlink="">
      <xdr:nvSpPr>
        <xdr:cNvPr id="3" name="Rectángulo 2" descr="data:image/png;base64,iVBORw0KGgoAAAANSUhEUgAAABQAAAAUCAQAAAAngNWGAAAA/0lEQVR4AYXNMSiEcRyA4cfmGHQbCZIipkuxnJgMStlMNmeyD2dwmc8+sZgxYJd9ErIZFHUyYYD7fkr6l4/rnvmtl7+KitrqV/fq2Y5eLY3Z9S48eRLe7BmVZ9qhTLhQ0algzZWQOVKSsCF8OjAnwbxDTWFDUhPK/jMr1H6HE/IqRky2DyvCefuwItwZzodVoYRiLqMkVCXrwpJ9twZ+sgfDYEFYl8wIWxZ9uFf7zkallxlJh4YrLGsKjZRx7VGHhLqwgFUN45DGdb8MeXGpgB4ABZdeDcpZEY51A+hyLKz4S1W4MQWm3AibWtgWmk6dyISa1pSdyWTOlLXVp0+eL9D/ZPfBTNanAAAAAElFTkSuQmCC">
          <a:extLst>
            <a:ext uri="{FF2B5EF4-FFF2-40B4-BE49-F238E27FC236}">
              <a16:creationId xmlns:a16="http://schemas.microsoft.com/office/drawing/2014/main" id="{00000000-0008-0000-0000-000003000000}"/>
            </a:ext>
          </a:extLst>
        </xdr:cNvPr>
        <xdr:cNvSpPr>
          <a:spLocks noChangeAspect="1" noChangeArrowheads="1"/>
        </xdr:cNvSpPr>
      </xdr:nvSpPr>
      <xdr:spPr bwMode="auto">
        <a:xfrm>
          <a:off x="1124585" y="777240"/>
          <a:ext cx="152400" cy="152400"/>
        </a:xfrm>
        <a:prstGeom prst="rect">
          <a:avLst/>
        </a:prstGeom>
        <a:noFill/>
        <a:extLst>
          <a:ext uri="{909E8E84-426E-40DD-AFC4-6F175D3DCCD1}">
            <a14:hiddenFill xmlns:a14="http://schemas.microsoft.com/office/drawing/2010/main">
              <a:solidFill>
                <a:srgbClr val="FFFFFF"/>
              </a:solidFill>
            </a14:hiddenFill>
          </a:ext>
        </a:extLst>
      </xdr:spPr>
      <xdr:txBody>
        <a:bodyPr/>
        <a:lstStyle/>
        <a:p>
          <a:endParaRPr lang="es-ES"/>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112</xdr:row>
      <xdr:rowOff>0</xdr:rowOff>
    </xdr:from>
    <xdr:to>
      <xdr:col>0</xdr:col>
      <xdr:colOff>5402580</xdr:colOff>
      <xdr:row>138</xdr:row>
      <xdr:rowOff>0</xdr:rowOff>
    </xdr:to>
    <xdr:pic>
      <xdr:nvPicPr>
        <xdr:cNvPr id="3" name="Imagen 2">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4521160"/>
          <a:ext cx="5402580" cy="4754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muisca.dian.gov.co/WebRutMuisca/DefConsultaEstadoRUT.fac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apimarket_url/oauth2/v1/toke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example@example.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workbookViewId="0">
      <selection activeCell="B10" sqref="B10"/>
    </sheetView>
  </sheetViews>
  <sheetFormatPr baseColWidth="10" defaultRowHeight="15" x14ac:dyDescent="0.25"/>
  <cols>
    <col min="1" max="1" width="29" customWidth="1"/>
    <col min="2" max="2" width="77.140625" customWidth="1"/>
    <col min="3" max="3" width="85" customWidth="1"/>
  </cols>
  <sheetData>
    <row r="1" spans="1:3" x14ac:dyDescent="0.25">
      <c r="A1" t="s">
        <v>419</v>
      </c>
      <c r="B1" t="s">
        <v>421</v>
      </c>
      <c r="C1" t="s">
        <v>420</v>
      </c>
    </row>
    <row r="2" spans="1:3" ht="150" x14ac:dyDescent="0.25">
      <c r="A2" s="4" t="s">
        <v>453</v>
      </c>
      <c r="C2" s="2" t="s">
        <v>443</v>
      </c>
    </row>
    <row r="3" spans="1:3" x14ac:dyDescent="0.25">
      <c r="A3" t="s">
        <v>455</v>
      </c>
      <c r="B3" t="s">
        <v>444</v>
      </c>
      <c r="C3" s="44" t="s">
        <v>449</v>
      </c>
    </row>
    <row r="4" spans="1:3" x14ac:dyDescent="0.25">
      <c r="A4" t="s">
        <v>454</v>
      </c>
      <c r="B4" t="s">
        <v>445</v>
      </c>
      <c r="C4" s="44" t="s">
        <v>450</v>
      </c>
    </row>
    <row r="5" spans="1:3" x14ac:dyDescent="0.25">
      <c r="A5" t="s">
        <v>456</v>
      </c>
      <c r="B5" t="s">
        <v>446</v>
      </c>
      <c r="C5" s="44" t="s">
        <v>450</v>
      </c>
    </row>
    <row r="6" spans="1:3" x14ac:dyDescent="0.25">
      <c r="A6" t="s">
        <v>457</v>
      </c>
      <c r="B6" t="s">
        <v>447</v>
      </c>
      <c r="C6" s="2" t="s">
        <v>451</v>
      </c>
    </row>
    <row r="7" spans="1:3" x14ac:dyDescent="0.25">
      <c r="A7" t="s">
        <v>458</v>
      </c>
      <c r="B7" t="s">
        <v>448</v>
      </c>
      <c r="C7" s="44" t="s">
        <v>452</v>
      </c>
    </row>
    <row r="8" spans="1:3" x14ac:dyDescent="0.25">
      <c r="A8" s="4"/>
      <c r="C8" s="2"/>
    </row>
    <row r="9" spans="1:3" x14ac:dyDescent="0.25">
      <c r="C9" s="44"/>
    </row>
    <row r="10" spans="1:3" x14ac:dyDescent="0.25">
      <c r="C10" s="2"/>
    </row>
    <row r="11" spans="1:3" x14ac:dyDescent="0.25">
      <c r="C11" s="44"/>
    </row>
    <row r="12" spans="1:3" x14ac:dyDescent="0.25">
      <c r="C12" s="2"/>
    </row>
    <row r="13" spans="1:3" x14ac:dyDescent="0.25">
      <c r="C13" s="44"/>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9"/>
  <sheetViews>
    <sheetView workbookViewId="0">
      <selection activeCell="C2" sqref="C2:C9"/>
    </sheetView>
  </sheetViews>
  <sheetFormatPr baseColWidth="10" defaultRowHeight="15" x14ac:dyDescent="0.25"/>
  <cols>
    <col min="1" max="1" width="34.140625" bestFit="1" customWidth="1"/>
    <col min="2" max="2" width="10.85546875" customWidth="1"/>
    <col min="3" max="3" width="21.85546875" bestFit="1" customWidth="1"/>
  </cols>
  <sheetData>
    <row r="1" spans="1:3" ht="16.5" thickTop="1" thickBot="1" x14ac:dyDescent="0.3">
      <c r="A1" s="5" t="s">
        <v>20</v>
      </c>
      <c r="B1" s="5" t="s">
        <v>620</v>
      </c>
      <c r="C1" s="5" t="s">
        <v>340</v>
      </c>
    </row>
    <row r="2" spans="1:3" ht="15.75" thickTop="1" x14ac:dyDescent="0.25">
      <c r="A2" s="4" t="s">
        <v>29</v>
      </c>
      <c r="B2" s="6">
        <v>0</v>
      </c>
      <c r="C2" t="s">
        <v>30</v>
      </c>
    </row>
    <row r="3" spans="1:3" x14ac:dyDescent="0.25">
      <c r="A3" s="7"/>
      <c r="B3" s="6">
        <v>1</v>
      </c>
    </row>
    <row r="4" spans="1:3" x14ac:dyDescent="0.25">
      <c r="A4" s="7"/>
      <c r="B4" s="6">
        <v>2</v>
      </c>
    </row>
    <row r="5" spans="1:3" x14ac:dyDescent="0.25">
      <c r="A5" s="7"/>
      <c r="B5" s="6">
        <v>3</v>
      </c>
    </row>
    <row r="6" spans="1:3" x14ac:dyDescent="0.25">
      <c r="A6" s="7"/>
      <c r="B6" s="6">
        <v>4</v>
      </c>
    </row>
    <row r="7" spans="1:3" x14ac:dyDescent="0.25">
      <c r="A7" s="7"/>
      <c r="B7" s="6">
        <v>5</v>
      </c>
    </row>
    <row r="8" spans="1:3" x14ac:dyDescent="0.25">
      <c r="A8" s="7"/>
      <c r="B8" s="6">
        <v>6</v>
      </c>
    </row>
    <row r="9" spans="1:3" x14ac:dyDescent="0.25">
      <c r="A9" s="7"/>
      <c r="B9" s="6">
        <v>7</v>
      </c>
      <c r="C9" t="s">
        <v>31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9"/>
  <sheetViews>
    <sheetView workbookViewId="0">
      <selection activeCell="F5" sqref="F5"/>
    </sheetView>
  </sheetViews>
  <sheetFormatPr baseColWidth="10" defaultRowHeight="15" x14ac:dyDescent="0.25"/>
  <cols>
    <col min="1" max="1" width="34.140625" bestFit="1" customWidth="1"/>
    <col min="3" max="3" width="24.85546875" bestFit="1" customWidth="1"/>
    <col min="4" max="4" width="29.85546875" bestFit="1" customWidth="1"/>
  </cols>
  <sheetData>
    <row r="1" spans="1:4" ht="16.5" thickTop="1" thickBot="1" x14ac:dyDescent="0.3">
      <c r="A1" s="5" t="s">
        <v>20</v>
      </c>
      <c r="B1" s="5" t="s">
        <v>620</v>
      </c>
      <c r="C1" s="5" t="s">
        <v>618</v>
      </c>
      <c r="D1" s="5" t="s">
        <v>619</v>
      </c>
    </row>
    <row r="2" spans="1:4" ht="15.75" thickTop="1" x14ac:dyDescent="0.25">
      <c r="A2" s="4" t="s">
        <v>324</v>
      </c>
      <c r="B2" s="6">
        <v>0</v>
      </c>
      <c r="C2" t="s">
        <v>30</v>
      </c>
      <c r="D2" t="s">
        <v>639</v>
      </c>
    </row>
    <row r="3" spans="1:4" x14ac:dyDescent="0.25">
      <c r="A3" s="7"/>
      <c r="B3" s="6">
        <v>1</v>
      </c>
    </row>
    <row r="4" spans="1:4" x14ac:dyDescent="0.25">
      <c r="A4" s="7"/>
      <c r="B4" s="6">
        <v>2</v>
      </c>
    </row>
    <row r="5" spans="1:4" x14ac:dyDescent="0.25">
      <c r="A5" s="7"/>
      <c r="B5" s="6">
        <v>3</v>
      </c>
    </row>
    <row r="6" spans="1:4" x14ac:dyDescent="0.25">
      <c r="A6" s="8"/>
      <c r="B6" s="6">
        <v>4</v>
      </c>
    </row>
    <row r="7" spans="1:4" x14ac:dyDescent="0.25">
      <c r="A7" s="8"/>
      <c r="B7" s="6">
        <v>5</v>
      </c>
    </row>
    <row r="8" spans="1:4" x14ac:dyDescent="0.25">
      <c r="A8" s="8"/>
      <c r="B8" s="6">
        <v>6</v>
      </c>
    </row>
    <row r="9" spans="1:4" x14ac:dyDescent="0.25">
      <c r="A9" s="8"/>
      <c r="B9" s="6">
        <v>7</v>
      </c>
      <c r="C9" t="s">
        <v>31</v>
      </c>
      <c r="D9" t="s">
        <v>640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294"/>
  <sheetViews>
    <sheetView workbookViewId="0">
      <selection activeCell="D1" sqref="D1"/>
    </sheetView>
  </sheetViews>
  <sheetFormatPr baseColWidth="10" defaultRowHeight="15" x14ac:dyDescent="0.25"/>
  <cols>
    <col min="1" max="1" width="34.140625" bestFit="1" customWidth="1"/>
    <col min="2" max="2" width="8.28515625" bestFit="1" customWidth="1"/>
    <col min="3" max="3" width="57.5703125" bestFit="1" customWidth="1"/>
  </cols>
  <sheetData>
    <row r="1" spans="1:3" ht="16.5" thickTop="1" thickBot="1" x14ac:dyDescent="0.3">
      <c r="A1" s="5" t="s">
        <v>20</v>
      </c>
      <c r="B1" s="5" t="s">
        <v>620</v>
      </c>
      <c r="C1" s="5" t="s">
        <v>340</v>
      </c>
    </row>
    <row r="2" spans="1:3" ht="15.75" thickTop="1" x14ac:dyDescent="0.25">
      <c r="A2" s="4" t="s">
        <v>32</v>
      </c>
      <c r="B2" s="6">
        <v>1</v>
      </c>
      <c r="C2" t="s">
        <v>33</v>
      </c>
    </row>
    <row r="3" spans="1:3" x14ac:dyDescent="0.25">
      <c r="A3" s="4" t="s">
        <v>339</v>
      </c>
      <c r="B3" s="6">
        <v>4</v>
      </c>
      <c r="C3" t="s">
        <v>34</v>
      </c>
    </row>
    <row r="4" spans="1:3" x14ac:dyDescent="0.25">
      <c r="A4" s="8"/>
      <c r="B4" s="6">
        <v>5</v>
      </c>
      <c r="C4" t="s">
        <v>35</v>
      </c>
    </row>
    <row r="5" spans="1:3" x14ac:dyDescent="0.25">
      <c r="A5" s="8"/>
      <c r="B5" s="6">
        <v>6</v>
      </c>
      <c r="C5" t="s">
        <v>36</v>
      </c>
    </row>
    <row r="6" spans="1:3" x14ac:dyDescent="0.25">
      <c r="A6" s="8"/>
      <c r="B6" s="6">
        <v>7</v>
      </c>
      <c r="C6" t="s">
        <v>37</v>
      </c>
    </row>
    <row r="7" spans="1:3" x14ac:dyDescent="0.25">
      <c r="A7" s="8"/>
      <c r="B7" s="6">
        <v>8</v>
      </c>
      <c r="C7" t="s">
        <v>38</v>
      </c>
    </row>
    <row r="8" spans="1:3" x14ac:dyDescent="0.25">
      <c r="A8" s="8"/>
      <c r="B8" s="6">
        <v>9</v>
      </c>
      <c r="C8" t="s">
        <v>39</v>
      </c>
    </row>
    <row r="9" spans="1:3" x14ac:dyDescent="0.25">
      <c r="A9" s="8"/>
      <c r="B9" s="6">
        <v>10</v>
      </c>
      <c r="C9" t="s">
        <v>40</v>
      </c>
    </row>
    <row r="10" spans="1:3" x14ac:dyDescent="0.25">
      <c r="A10" s="8"/>
      <c r="B10" s="6">
        <v>11</v>
      </c>
      <c r="C10" t="s">
        <v>41</v>
      </c>
    </row>
    <row r="11" spans="1:3" x14ac:dyDescent="0.25">
      <c r="A11" s="8"/>
      <c r="B11" s="6">
        <v>12</v>
      </c>
      <c r="C11" t="s">
        <v>42</v>
      </c>
    </row>
    <row r="12" spans="1:3" x14ac:dyDescent="0.25">
      <c r="A12" s="8"/>
      <c r="B12" s="6">
        <v>13</v>
      </c>
      <c r="C12" t="s">
        <v>43</v>
      </c>
    </row>
    <row r="13" spans="1:3" x14ac:dyDescent="0.25">
      <c r="A13" s="8"/>
      <c r="B13" s="6">
        <v>14</v>
      </c>
      <c r="C13" t="s">
        <v>44</v>
      </c>
    </row>
    <row r="14" spans="1:3" x14ac:dyDescent="0.25">
      <c r="A14" s="8"/>
      <c r="B14" s="6">
        <v>15</v>
      </c>
      <c r="C14" t="s">
        <v>45</v>
      </c>
    </row>
    <row r="15" spans="1:3" x14ac:dyDescent="0.25">
      <c r="A15" s="8"/>
      <c r="B15" s="6">
        <v>16</v>
      </c>
      <c r="C15" t="s">
        <v>46</v>
      </c>
    </row>
    <row r="16" spans="1:3" x14ac:dyDescent="0.25">
      <c r="A16" s="8"/>
      <c r="B16" s="6">
        <v>17</v>
      </c>
      <c r="C16" t="s">
        <v>47</v>
      </c>
    </row>
    <row r="17" spans="1:3" x14ac:dyDescent="0.25">
      <c r="A17" s="8"/>
      <c r="B17" s="6">
        <v>18</v>
      </c>
      <c r="C17" t="s">
        <v>48</v>
      </c>
    </row>
    <row r="18" spans="1:3" x14ac:dyDescent="0.25">
      <c r="A18" s="8"/>
      <c r="B18" s="6">
        <v>19</v>
      </c>
      <c r="C18" t="s">
        <v>49</v>
      </c>
    </row>
    <row r="19" spans="1:3" x14ac:dyDescent="0.25">
      <c r="A19" s="8"/>
      <c r="B19" s="6">
        <v>20</v>
      </c>
      <c r="C19" t="s">
        <v>50</v>
      </c>
    </row>
    <row r="20" spans="1:3" x14ac:dyDescent="0.25">
      <c r="A20" s="8"/>
      <c r="B20" s="6">
        <v>21</v>
      </c>
      <c r="C20" t="s">
        <v>51</v>
      </c>
    </row>
    <row r="21" spans="1:3" x14ac:dyDescent="0.25">
      <c r="A21" s="8"/>
      <c r="B21" s="6">
        <v>22</v>
      </c>
      <c r="C21" t="s">
        <v>52</v>
      </c>
    </row>
    <row r="22" spans="1:3" x14ac:dyDescent="0.25">
      <c r="A22" s="8"/>
      <c r="B22" s="6">
        <v>23</v>
      </c>
      <c r="C22" t="s">
        <v>53</v>
      </c>
    </row>
    <row r="23" spans="1:3" x14ac:dyDescent="0.25">
      <c r="A23" s="8"/>
      <c r="B23" s="6">
        <v>24</v>
      </c>
      <c r="C23" t="s">
        <v>54</v>
      </c>
    </row>
    <row r="24" spans="1:3" x14ac:dyDescent="0.25">
      <c r="A24" s="8"/>
      <c r="B24" s="6">
        <v>25</v>
      </c>
      <c r="C24" t="s">
        <v>55</v>
      </c>
    </row>
    <row r="25" spans="1:3" x14ac:dyDescent="0.25">
      <c r="A25" s="8"/>
      <c r="B25" s="6">
        <v>26</v>
      </c>
      <c r="C25" t="s">
        <v>56</v>
      </c>
    </row>
    <row r="26" spans="1:3" x14ac:dyDescent="0.25">
      <c r="A26" s="8"/>
      <c r="B26" s="6">
        <v>27</v>
      </c>
      <c r="C26" t="s">
        <v>57</v>
      </c>
    </row>
    <row r="27" spans="1:3" x14ac:dyDescent="0.25">
      <c r="A27" s="8"/>
      <c r="B27" s="6">
        <v>28</v>
      </c>
      <c r="C27" t="s">
        <v>58</v>
      </c>
    </row>
    <row r="28" spans="1:3" x14ac:dyDescent="0.25">
      <c r="A28" s="8"/>
      <c r="B28" s="6">
        <v>29</v>
      </c>
      <c r="C28" t="s">
        <v>59</v>
      </c>
    </row>
    <row r="29" spans="1:3" x14ac:dyDescent="0.25">
      <c r="A29" s="8"/>
      <c r="B29" s="6">
        <v>30</v>
      </c>
      <c r="C29" t="s">
        <v>60</v>
      </c>
    </row>
    <row r="30" spans="1:3" x14ac:dyDescent="0.25">
      <c r="A30" s="8"/>
      <c r="B30" s="6">
        <v>32</v>
      </c>
      <c r="C30" t="s">
        <v>61</v>
      </c>
    </row>
    <row r="31" spans="1:3" x14ac:dyDescent="0.25">
      <c r="A31" s="8"/>
      <c r="B31" s="6">
        <v>33</v>
      </c>
      <c r="C31" t="s">
        <v>62</v>
      </c>
    </row>
    <row r="32" spans="1:3" x14ac:dyDescent="0.25">
      <c r="A32" s="8"/>
      <c r="B32" s="6">
        <v>34</v>
      </c>
      <c r="C32" t="s">
        <v>63</v>
      </c>
    </row>
    <row r="33" spans="1:3" x14ac:dyDescent="0.25">
      <c r="A33" s="8"/>
      <c r="B33" s="6">
        <v>35</v>
      </c>
      <c r="C33" t="s">
        <v>64</v>
      </c>
    </row>
    <row r="34" spans="1:3" x14ac:dyDescent="0.25">
      <c r="A34" s="8"/>
      <c r="B34" s="6">
        <v>36</v>
      </c>
      <c r="C34" t="s">
        <v>65</v>
      </c>
    </row>
    <row r="35" spans="1:3" x14ac:dyDescent="0.25">
      <c r="A35" s="8"/>
      <c r="B35" s="6">
        <v>37</v>
      </c>
      <c r="C35" t="s">
        <v>66</v>
      </c>
    </row>
    <row r="36" spans="1:3" x14ac:dyDescent="0.25">
      <c r="A36" s="8"/>
      <c r="B36" s="6">
        <v>38</v>
      </c>
      <c r="C36" t="s">
        <v>67</v>
      </c>
    </row>
    <row r="37" spans="1:3" x14ac:dyDescent="0.25">
      <c r="A37" s="8"/>
      <c r="B37" s="6">
        <v>39</v>
      </c>
      <c r="C37" t="s">
        <v>68</v>
      </c>
    </row>
    <row r="38" spans="1:3" x14ac:dyDescent="0.25">
      <c r="A38" s="8"/>
      <c r="B38" s="6">
        <v>40</v>
      </c>
      <c r="C38" t="s">
        <v>69</v>
      </c>
    </row>
    <row r="39" spans="1:3" x14ac:dyDescent="0.25">
      <c r="A39" s="8"/>
      <c r="B39" s="6">
        <v>41</v>
      </c>
      <c r="C39" t="s">
        <v>70</v>
      </c>
    </row>
    <row r="40" spans="1:3" x14ac:dyDescent="0.25">
      <c r="A40" s="8"/>
      <c r="B40" s="6">
        <v>42</v>
      </c>
      <c r="C40" t="s">
        <v>71</v>
      </c>
    </row>
    <row r="41" spans="1:3" x14ac:dyDescent="0.25">
      <c r="A41" s="8"/>
      <c r="B41" s="6">
        <v>43</v>
      </c>
      <c r="C41" t="s">
        <v>72</v>
      </c>
    </row>
    <row r="42" spans="1:3" x14ac:dyDescent="0.25">
      <c r="A42" s="8"/>
      <c r="B42" s="6">
        <v>44</v>
      </c>
      <c r="C42" t="s">
        <v>73</v>
      </c>
    </row>
    <row r="43" spans="1:3" x14ac:dyDescent="0.25">
      <c r="A43" s="8" t="s">
        <v>74</v>
      </c>
      <c r="B43" s="6">
        <v>45</v>
      </c>
      <c r="C43" t="s">
        <v>75</v>
      </c>
    </row>
    <row r="44" spans="1:3" x14ac:dyDescent="0.25">
      <c r="B44" s="6">
        <v>46</v>
      </c>
      <c r="C44" t="s">
        <v>76</v>
      </c>
    </row>
    <row r="45" spans="1:3" x14ac:dyDescent="0.25">
      <c r="B45" s="6">
        <v>48</v>
      </c>
      <c r="C45" t="s">
        <v>77</v>
      </c>
    </row>
    <row r="46" spans="1:3" x14ac:dyDescent="0.25">
      <c r="B46" s="6">
        <v>49</v>
      </c>
      <c r="C46" t="s">
        <v>78</v>
      </c>
    </row>
    <row r="47" spans="1:3" x14ac:dyDescent="0.25">
      <c r="B47" s="6">
        <v>50</v>
      </c>
      <c r="C47" t="s">
        <v>79</v>
      </c>
    </row>
    <row r="48" spans="1:3" x14ac:dyDescent="0.25">
      <c r="B48" s="6">
        <v>51</v>
      </c>
      <c r="C48" t="s">
        <v>80</v>
      </c>
    </row>
    <row r="49" spans="2:3" x14ac:dyDescent="0.25">
      <c r="B49" s="6">
        <v>52</v>
      </c>
      <c r="C49" t="s">
        <v>81</v>
      </c>
    </row>
    <row r="50" spans="2:3" x14ac:dyDescent="0.25">
      <c r="B50" s="6">
        <v>53</v>
      </c>
      <c r="C50" t="s">
        <v>82</v>
      </c>
    </row>
    <row r="51" spans="2:3" x14ac:dyDescent="0.25">
      <c r="B51" s="6">
        <v>54</v>
      </c>
      <c r="C51" t="s">
        <v>83</v>
      </c>
    </row>
    <row r="52" spans="2:3" x14ac:dyDescent="0.25">
      <c r="B52" s="6">
        <v>55</v>
      </c>
      <c r="C52" t="s">
        <v>84</v>
      </c>
    </row>
    <row r="53" spans="2:3" x14ac:dyDescent="0.25">
      <c r="B53" s="6">
        <v>58</v>
      </c>
      <c r="C53" t="s">
        <v>85</v>
      </c>
    </row>
    <row r="54" spans="2:3" x14ac:dyDescent="0.25">
      <c r="B54" s="6">
        <v>62</v>
      </c>
      <c r="C54" t="s">
        <v>86</v>
      </c>
    </row>
    <row r="55" spans="2:3" x14ac:dyDescent="0.25">
      <c r="B55" s="6">
        <v>63</v>
      </c>
      <c r="C55" t="s">
        <v>87</v>
      </c>
    </row>
    <row r="56" spans="2:3" x14ac:dyDescent="0.25">
      <c r="B56" s="6">
        <v>64</v>
      </c>
      <c r="C56" t="s">
        <v>88</v>
      </c>
    </row>
    <row r="57" spans="2:3" x14ac:dyDescent="0.25">
      <c r="B57" s="6">
        <v>65</v>
      </c>
      <c r="C57" t="s">
        <v>89</v>
      </c>
    </row>
    <row r="58" spans="2:3" x14ac:dyDescent="0.25">
      <c r="B58" s="6">
        <v>66</v>
      </c>
      <c r="C58" t="s">
        <v>90</v>
      </c>
    </row>
    <row r="59" spans="2:3" x14ac:dyDescent="0.25">
      <c r="B59" s="6">
        <v>67</v>
      </c>
      <c r="C59" t="s">
        <v>91</v>
      </c>
    </row>
    <row r="60" spans="2:3" x14ac:dyDescent="0.25">
      <c r="B60" s="6">
        <v>68</v>
      </c>
      <c r="C60" t="s">
        <v>92</v>
      </c>
    </row>
    <row r="61" spans="2:3" x14ac:dyDescent="0.25">
      <c r="B61" s="6">
        <v>69</v>
      </c>
      <c r="C61" t="s">
        <v>93</v>
      </c>
    </row>
    <row r="62" spans="2:3" x14ac:dyDescent="0.25">
      <c r="B62" s="6">
        <v>80</v>
      </c>
      <c r="C62" t="s">
        <v>94</v>
      </c>
    </row>
    <row r="63" spans="2:3" x14ac:dyDescent="0.25">
      <c r="B63" s="6">
        <v>81</v>
      </c>
      <c r="C63" t="s">
        <v>95</v>
      </c>
    </row>
    <row r="64" spans="2:3" x14ac:dyDescent="0.25">
      <c r="B64" s="6">
        <v>82</v>
      </c>
      <c r="C64" t="s">
        <v>96</v>
      </c>
    </row>
    <row r="65" spans="2:3" x14ac:dyDescent="0.25">
      <c r="B65" s="6">
        <v>83</v>
      </c>
      <c r="C65" t="s">
        <v>97</v>
      </c>
    </row>
    <row r="66" spans="2:3" x14ac:dyDescent="0.25">
      <c r="B66" s="6">
        <v>97</v>
      </c>
      <c r="C66" t="s">
        <v>98</v>
      </c>
    </row>
    <row r="67" spans="2:3" x14ac:dyDescent="0.25">
      <c r="B67" s="6">
        <v>98</v>
      </c>
      <c r="C67" t="s">
        <v>99</v>
      </c>
    </row>
    <row r="68" spans="2:3" x14ac:dyDescent="0.25">
      <c r="B68" s="6">
        <v>99</v>
      </c>
      <c r="C68" t="s">
        <v>100</v>
      </c>
    </row>
    <row r="69" spans="2:3" x14ac:dyDescent="0.25">
      <c r="B69" s="6">
        <v>101</v>
      </c>
      <c r="C69" t="s">
        <v>101</v>
      </c>
    </row>
    <row r="70" spans="2:3" x14ac:dyDescent="0.25">
      <c r="B70" s="6">
        <v>102</v>
      </c>
      <c r="C70" t="s">
        <v>102</v>
      </c>
    </row>
    <row r="71" spans="2:3" x14ac:dyDescent="0.25">
      <c r="B71" s="6">
        <v>103</v>
      </c>
      <c r="C71" t="s">
        <v>103</v>
      </c>
    </row>
    <row r="72" spans="2:3" x14ac:dyDescent="0.25">
      <c r="B72" s="6">
        <v>104</v>
      </c>
      <c r="C72" t="s">
        <v>104</v>
      </c>
    </row>
    <row r="73" spans="2:3" x14ac:dyDescent="0.25">
      <c r="B73" s="6">
        <v>105</v>
      </c>
      <c r="C73" t="s">
        <v>105</v>
      </c>
    </row>
    <row r="74" spans="2:3" x14ac:dyDescent="0.25">
      <c r="B74" s="6">
        <v>106</v>
      </c>
      <c r="C74" t="s">
        <v>106</v>
      </c>
    </row>
    <row r="75" spans="2:3" x14ac:dyDescent="0.25">
      <c r="B75" s="6">
        <v>107</v>
      </c>
      <c r="C75" t="s">
        <v>107</v>
      </c>
    </row>
    <row r="76" spans="2:3" x14ac:dyDescent="0.25">
      <c r="B76" s="6">
        <v>108</v>
      </c>
      <c r="C76" t="s">
        <v>108</v>
      </c>
    </row>
    <row r="77" spans="2:3" x14ac:dyDescent="0.25">
      <c r="B77" s="6">
        <v>109</v>
      </c>
      <c r="C77" t="s">
        <v>109</v>
      </c>
    </row>
    <row r="78" spans="2:3" x14ac:dyDescent="0.25">
      <c r="B78" s="6">
        <v>110</v>
      </c>
      <c r="C78" t="s">
        <v>110</v>
      </c>
    </row>
    <row r="79" spans="2:3" x14ac:dyDescent="0.25">
      <c r="B79" s="6">
        <v>111</v>
      </c>
      <c r="C79" t="s">
        <v>111</v>
      </c>
    </row>
    <row r="80" spans="2:3" x14ac:dyDescent="0.25">
      <c r="B80" s="6">
        <v>112</v>
      </c>
      <c r="C80" t="s">
        <v>112</v>
      </c>
    </row>
    <row r="81" spans="2:3" x14ac:dyDescent="0.25">
      <c r="B81" s="6">
        <v>113</v>
      </c>
      <c r="C81" t="s">
        <v>113</v>
      </c>
    </row>
    <row r="82" spans="2:3" x14ac:dyDescent="0.25">
      <c r="B82" s="6">
        <v>114</v>
      </c>
      <c r="C82" t="s">
        <v>114</v>
      </c>
    </row>
    <row r="83" spans="2:3" x14ac:dyDescent="0.25">
      <c r="B83" s="6">
        <v>115</v>
      </c>
      <c r="C83" t="s">
        <v>115</v>
      </c>
    </row>
    <row r="84" spans="2:3" x14ac:dyDescent="0.25">
      <c r="B84" s="6">
        <v>116</v>
      </c>
      <c r="C84" t="s">
        <v>116</v>
      </c>
    </row>
    <row r="85" spans="2:3" x14ac:dyDescent="0.25">
      <c r="B85" s="6">
        <v>117</v>
      </c>
      <c r="C85" t="s">
        <v>117</v>
      </c>
    </row>
    <row r="86" spans="2:3" x14ac:dyDescent="0.25">
      <c r="B86" s="6">
        <v>118</v>
      </c>
      <c r="C86" t="s">
        <v>118</v>
      </c>
    </row>
    <row r="87" spans="2:3" x14ac:dyDescent="0.25">
      <c r="B87" s="6">
        <v>120</v>
      </c>
      <c r="C87" t="s">
        <v>119</v>
      </c>
    </row>
    <row r="88" spans="2:3" x14ac:dyDescent="0.25">
      <c r="B88" s="6">
        <v>121</v>
      </c>
      <c r="C88" t="s">
        <v>120</v>
      </c>
    </row>
    <row r="89" spans="2:3" x14ac:dyDescent="0.25">
      <c r="B89" s="6">
        <v>122</v>
      </c>
      <c r="C89" t="s">
        <v>121</v>
      </c>
    </row>
    <row r="90" spans="2:3" x14ac:dyDescent="0.25">
      <c r="B90" s="6">
        <v>123</v>
      </c>
      <c r="C90" t="s">
        <v>122</v>
      </c>
    </row>
    <row r="91" spans="2:3" x14ac:dyDescent="0.25">
      <c r="B91" s="6">
        <v>124</v>
      </c>
      <c r="C91" t="s">
        <v>123</v>
      </c>
    </row>
    <row r="92" spans="2:3" x14ac:dyDescent="0.25">
      <c r="B92" s="6">
        <v>125</v>
      </c>
      <c r="C92" t="s">
        <v>124</v>
      </c>
    </row>
    <row r="93" spans="2:3" x14ac:dyDescent="0.25">
      <c r="B93" s="6">
        <v>126</v>
      </c>
      <c r="C93" t="s">
        <v>125</v>
      </c>
    </row>
    <row r="94" spans="2:3" x14ac:dyDescent="0.25">
      <c r="B94" s="6">
        <v>127</v>
      </c>
      <c r="C94" t="s">
        <v>126</v>
      </c>
    </row>
    <row r="95" spans="2:3" x14ac:dyDescent="0.25">
      <c r="B95" s="6">
        <v>128</v>
      </c>
      <c r="C95" t="s">
        <v>127</v>
      </c>
    </row>
    <row r="96" spans="2:3" x14ac:dyDescent="0.25">
      <c r="B96" s="6">
        <v>208</v>
      </c>
      <c r="C96" t="s">
        <v>128</v>
      </c>
    </row>
    <row r="97" spans="2:3" x14ac:dyDescent="0.25">
      <c r="B97" s="6">
        <v>300</v>
      </c>
      <c r="C97" t="s">
        <v>129</v>
      </c>
    </row>
    <row r="98" spans="2:3" x14ac:dyDescent="0.25">
      <c r="B98" s="6">
        <v>301</v>
      </c>
      <c r="C98" t="s">
        <v>130</v>
      </c>
    </row>
    <row r="99" spans="2:3" x14ac:dyDescent="0.25">
      <c r="B99" s="6">
        <v>302</v>
      </c>
      <c r="C99" t="s">
        <v>131</v>
      </c>
    </row>
    <row r="100" spans="2:3" x14ac:dyDescent="0.25">
      <c r="B100" s="6">
        <v>303</v>
      </c>
      <c r="C100" t="s">
        <v>132</v>
      </c>
    </row>
    <row r="101" spans="2:3" x14ac:dyDescent="0.25">
      <c r="B101" s="6">
        <v>304</v>
      </c>
      <c r="C101" t="s">
        <v>133</v>
      </c>
    </row>
    <row r="102" spans="2:3" x14ac:dyDescent="0.25">
      <c r="B102" s="6">
        <v>305</v>
      </c>
      <c r="C102" t="s">
        <v>134</v>
      </c>
    </row>
    <row r="103" spans="2:3" x14ac:dyDescent="0.25">
      <c r="B103" s="6">
        <v>306</v>
      </c>
      <c r="C103" t="s">
        <v>135</v>
      </c>
    </row>
    <row r="104" spans="2:3" x14ac:dyDescent="0.25">
      <c r="B104" s="6">
        <v>307</v>
      </c>
      <c r="C104" t="s">
        <v>136</v>
      </c>
    </row>
    <row r="105" spans="2:3" x14ac:dyDescent="0.25">
      <c r="B105" s="6">
        <v>308</v>
      </c>
      <c r="C105" t="s">
        <v>137</v>
      </c>
    </row>
    <row r="106" spans="2:3" x14ac:dyDescent="0.25">
      <c r="B106" s="6">
        <v>309</v>
      </c>
      <c r="C106" t="s">
        <v>138</v>
      </c>
    </row>
    <row r="107" spans="2:3" x14ac:dyDescent="0.25">
      <c r="B107" s="6">
        <v>310</v>
      </c>
      <c r="C107" t="s">
        <v>139</v>
      </c>
    </row>
    <row r="108" spans="2:3" x14ac:dyDescent="0.25">
      <c r="B108" s="6">
        <v>311</v>
      </c>
      <c r="C108" t="s">
        <v>140</v>
      </c>
    </row>
    <row r="109" spans="2:3" x14ac:dyDescent="0.25">
      <c r="B109" s="6">
        <v>312</v>
      </c>
      <c r="C109" t="s">
        <v>141</v>
      </c>
    </row>
    <row r="110" spans="2:3" x14ac:dyDescent="0.25">
      <c r="B110" s="6">
        <v>313</v>
      </c>
      <c r="C110" t="s">
        <v>142</v>
      </c>
    </row>
    <row r="111" spans="2:3" x14ac:dyDescent="0.25">
      <c r="B111" s="6">
        <v>314</v>
      </c>
      <c r="C111" t="s">
        <v>143</v>
      </c>
    </row>
    <row r="112" spans="2:3" x14ac:dyDescent="0.25">
      <c r="B112" s="6">
        <v>315</v>
      </c>
      <c r="C112" t="s">
        <v>144</v>
      </c>
    </row>
    <row r="113" spans="2:3" x14ac:dyDescent="0.25">
      <c r="B113" s="6">
        <v>316</v>
      </c>
      <c r="C113" t="s">
        <v>145</v>
      </c>
    </row>
    <row r="114" spans="2:3" x14ac:dyDescent="0.25">
      <c r="B114" s="6">
        <v>317</v>
      </c>
      <c r="C114" t="s">
        <v>146</v>
      </c>
    </row>
    <row r="115" spans="2:3" x14ac:dyDescent="0.25">
      <c r="B115" s="6">
        <v>318</v>
      </c>
      <c r="C115" t="s">
        <v>147</v>
      </c>
    </row>
    <row r="116" spans="2:3" x14ac:dyDescent="0.25">
      <c r="B116" s="6">
        <v>320</v>
      </c>
      <c r="C116" t="s">
        <v>148</v>
      </c>
    </row>
    <row r="117" spans="2:3" x14ac:dyDescent="0.25">
      <c r="B117" s="6">
        <v>321</v>
      </c>
      <c r="C117" t="s">
        <v>149</v>
      </c>
    </row>
    <row r="118" spans="2:3" x14ac:dyDescent="0.25">
      <c r="B118" s="6">
        <v>322</v>
      </c>
      <c r="C118" t="s">
        <v>150</v>
      </c>
    </row>
    <row r="119" spans="2:3" x14ac:dyDescent="0.25">
      <c r="B119" s="6">
        <v>323</v>
      </c>
      <c r="C119" t="s">
        <v>151</v>
      </c>
    </row>
    <row r="120" spans="2:3" x14ac:dyDescent="0.25">
      <c r="B120" s="6">
        <v>324</v>
      </c>
      <c r="C120" t="s">
        <v>152</v>
      </c>
    </row>
    <row r="121" spans="2:3" x14ac:dyDescent="0.25">
      <c r="B121" s="6">
        <v>325</v>
      </c>
      <c r="C121" t="s">
        <v>153</v>
      </c>
    </row>
    <row r="122" spans="2:3" x14ac:dyDescent="0.25">
      <c r="B122" s="6">
        <v>326</v>
      </c>
      <c r="C122" t="s">
        <v>154</v>
      </c>
    </row>
    <row r="123" spans="2:3" x14ac:dyDescent="0.25">
      <c r="B123" s="6">
        <v>327</v>
      </c>
      <c r="C123" t="s">
        <v>155</v>
      </c>
    </row>
    <row r="124" spans="2:3" x14ac:dyDescent="0.25">
      <c r="B124" s="6">
        <v>328</v>
      </c>
      <c r="C124" t="s">
        <v>156</v>
      </c>
    </row>
    <row r="125" spans="2:3" x14ac:dyDescent="0.25">
      <c r="B125" s="6">
        <v>329</v>
      </c>
      <c r="C125" t="s">
        <v>157</v>
      </c>
    </row>
    <row r="126" spans="2:3" x14ac:dyDescent="0.25">
      <c r="B126" s="6">
        <v>330</v>
      </c>
      <c r="C126" t="s">
        <v>158</v>
      </c>
    </row>
    <row r="127" spans="2:3" x14ac:dyDescent="0.25">
      <c r="B127" s="6">
        <v>331</v>
      </c>
      <c r="C127" t="s">
        <v>159</v>
      </c>
    </row>
    <row r="128" spans="2:3" x14ac:dyDescent="0.25">
      <c r="B128" s="6">
        <v>332</v>
      </c>
      <c r="C128" t="s">
        <v>160</v>
      </c>
    </row>
    <row r="129" spans="2:3" x14ac:dyDescent="0.25">
      <c r="B129" s="6">
        <v>333</v>
      </c>
      <c r="C129" t="s">
        <v>161</v>
      </c>
    </row>
    <row r="130" spans="2:3" x14ac:dyDescent="0.25">
      <c r="B130" s="6">
        <v>334</v>
      </c>
      <c r="C130" t="s">
        <v>162</v>
      </c>
    </row>
    <row r="131" spans="2:3" x14ac:dyDescent="0.25">
      <c r="B131" s="6">
        <v>335</v>
      </c>
      <c r="C131" t="s">
        <v>163</v>
      </c>
    </row>
    <row r="132" spans="2:3" x14ac:dyDescent="0.25">
      <c r="B132" s="6">
        <v>339</v>
      </c>
      <c r="C132" t="s">
        <v>164</v>
      </c>
    </row>
    <row r="133" spans="2:3" x14ac:dyDescent="0.25">
      <c r="B133" s="6">
        <v>340</v>
      </c>
      <c r="C133" t="s">
        <v>165</v>
      </c>
    </row>
    <row r="134" spans="2:3" x14ac:dyDescent="0.25">
      <c r="B134" s="6">
        <v>341</v>
      </c>
      <c r="C134" t="s">
        <v>166</v>
      </c>
    </row>
    <row r="135" spans="2:3" x14ac:dyDescent="0.25">
      <c r="B135" s="6">
        <v>342</v>
      </c>
      <c r="C135" t="s">
        <v>167</v>
      </c>
    </row>
    <row r="136" spans="2:3" x14ac:dyDescent="0.25">
      <c r="B136" s="6">
        <v>343</v>
      </c>
      <c r="C136" t="s">
        <v>168</v>
      </c>
    </row>
    <row r="137" spans="2:3" x14ac:dyDescent="0.25">
      <c r="B137" s="6">
        <v>344</v>
      </c>
      <c r="C137" t="s">
        <v>169</v>
      </c>
    </row>
    <row r="138" spans="2:3" x14ac:dyDescent="0.25">
      <c r="B138" s="6">
        <v>345</v>
      </c>
      <c r="C138" t="s">
        <v>170</v>
      </c>
    </row>
    <row r="139" spans="2:3" x14ac:dyDescent="0.25">
      <c r="B139" s="6">
        <v>346</v>
      </c>
      <c r="C139" t="s">
        <v>171</v>
      </c>
    </row>
    <row r="140" spans="2:3" x14ac:dyDescent="0.25">
      <c r="B140" s="6">
        <v>347</v>
      </c>
      <c r="C140" t="s">
        <v>172</v>
      </c>
    </row>
    <row r="141" spans="2:3" x14ac:dyDescent="0.25">
      <c r="B141" s="6">
        <v>348</v>
      </c>
      <c r="C141" t="s">
        <v>173</v>
      </c>
    </row>
    <row r="142" spans="2:3" x14ac:dyDescent="0.25">
      <c r="B142" s="6">
        <v>349</v>
      </c>
      <c r="C142" t="s">
        <v>174</v>
      </c>
    </row>
    <row r="143" spans="2:3" x14ac:dyDescent="0.25">
      <c r="B143" s="6">
        <v>350</v>
      </c>
      <c r="C143" t="s">
        <v>175</v>
      </c>
    </row>
    <row r="144" spans="2:3" x14ac:dyDescent="0.25">
      <c r="B144" s="6">
        <v>351</v>
      </c>
      <c r="C144" t="s">
        <v>176</v>
      </c>
    </row>
    <row r="145" spans="2:3" x14ac:dyDescent="0.25">
      <c r="B145" s="6">
        <v>352</v>
      </c>
      <c r="C145" t="s">
        <v>177</v>
      </c>
    </row>
    <row r="146" spans="2:3" x14ac:dyDescent="0.25">
      <c r="B146" s="6">
        <v>353</v>
      </c>
      <c r="C146" t="s">
        <v>178</v>
      </c>
    </row>
    <row r="147" spans="2:3" x14ac:dyDescent="0.25">
      <c r="B147" s="6">
        <v>354</v>
      </c>
      <c r="C147" t="s">
        <v>179</v>
      </c>
    </row>
    <row r="148" spans="2:3" x14ac:dyDescent="0.25">
      <c r="B148" s="6">
        <v>355</v>
      </c>
      <c r="C148" t="s">
        <v>180</v>
      </c>
    </row>
    <row r="149" spans="2:3" x14ac:dyDescent="0.25">
      <c r="B149" s="6">
        <v>356</v>
      </c>
      <c r="C149" t="s">
        <v>181</v>
      </c>
    </row>
    <row r="150" spans="2:3" x14ac:dyDescent="0.25">
      <c r="B150" s="6">
        <v>357</v>
      </c>
      <c r="C150" t="s">
        <v>182</v>
      </c>
    </row>
    <row r="151" spans="2:3" x14ac:dyDescent="0.25">
      <c r="B151" s="6">
        <v>358</v>
      </c>
      <c r="C151" t="s">
        <v>183</v>
      </c>
    </row>
    <row r="152" spans="2:3" x14ac:dyDescent="0.25">
      <c r="B152" s="6">
        <v>359</v>
      </c>
      <c r="C152" t="s">
        <v>184</v>
      </c>
    </row>
    <row r="153" spans="2:3" x14ac:dyDescent="0.25">
      <c r="B153" s="6">
        <v>360</v>
      </c>
      <c r="C153" t="s">
        <v>185</v>
      </c>
    </row>
    <row r="154" spans="2:3" x14ac:dyDescent="0.25">
      <c r="B154" s="6">
        <v>361</v>
      </c>
      <c r="C154" t="s">
        <v>186</v>
      </c>
    </row>
    <row r="155" spans="2:3" x14ac:dyDescent="0.25">
      <c r="B155" s="6">
        <v>362</v>
      </c>
      <c r="C155" t="s">
        <v>187</v>
      </c>
    </row>
    <row r="156" spans="2:3" x14ac:dyDescent="0.25">
      <c r="B156" s="6">
        <v>363</v>
      </c>
      <c r="C156" t="s">
        <v>90</v>
      </c>
    </row>
    <row r="157" spans="2:3" x14ac:dyDescent="0.25">
      <c r="B157" s="6">
        <v>364</v>
      </c>
      <c r="C157" t="s">
        <v>188</v>
      </c>
    </row>
    <row r="158" spans="2:3" x14ac:dyDescent="0.25">
      <c r="B158" s="6">
        <v>365</v>
      </c>
      <c r="C158" t="s">
        <v>189</v>
      </c>
    </row>
    <row r="159" spans="2:3" x14ac:dyDescent="0.25">
      <c r="B159" s="6">
        <v>366</v>
      </c>
      <c r="C159" t="s">
        <v>190</v>
      </c>
    </row>
    <row r="160" spans="2:3" x14ac:dyDescent="0.25">
      <c r="B160" s="6">
        <v>367</v>
      </c>
      <c r="C160" t="s">
        <v>191</v>
      </c>
    </row>
    <row r="161" spans="2:3" x14ac:dyDescent="0.25">
      <c r="B161" s="6">
        <v>368</v>
      </c>
      <c r="C161" t="s">
        <v>192</v>
      </c>
    </row>
    <row r="162" spans="2:3" x14ac:dyDescent="0.25">
      <c r="B162" s="6">
        <v>369</v>
      </c>
      <c r="C162" t="s">
        <v>193</v>
      </c>
    </row>
    <row r="163" spans="2:3" x14ac:dyDescent="0.25">
      <c r="B163" s="6">
        <v>370</v>
      </c>
      <c r="C163" t="s">
        <v>194</v>
      </c>
    </row>
    <row r="164" spans="2:3" x14ac:dyDescent="0.25">
      <c r="B164" s="6">
        <v>371</v>
      </c>
      <c r="C164" t="s">
        <v>195</v>
      </c>
    </row>
    <row r="165" spans="2:3" x14ac:dyDescent="0.25">
      <c r="B165" s="6">
        <v>372</v>
      </c>
      <c r="C165" t="s">
        <v>196</v>
      </c>
    </row>
    <row r="166" spans="2:3" x14ac:dyDescent="0.25">
      <c r="B166" s="6">
        <v>373</v>
      </c>
      <c r="C166" t="s">
        <v>197</v>
      </c>
    </row>
    <row r="167" spans="2:3" x14ac:dyDescent="0.25">
      <c r="B167" s="6">
        <v>374</v>
      </c>
      <c r="C167" t="s">
        <v>198</v>
      </c>
    </row>
    <row r="168" spans="2:3" x14ac:dyDescent="0.25">
      <c r="B168" s="6">
        <v>375</v>
      </c>
      <c r="C168" t="s">
        <v>199</v>
      </c>
    </row>
    <row r="169" spans="2:3" x14ac:dyDescent="0.25">
      <c r="B169" s="6">
        <v>376</v>
      </c>
      <c r="C169" t="s">
        <v>107</v>
      </c>
    </row>
    <row r="170" spans="2:3" x14ac:dyDescent="0.25">
      <c r="B170" s="6">
        <v>377</v>
      </c>
      <c r="C170" t="s">
        <v>200</v>
      </c>
    </row>
    <row r="171" spans="2:3" x14ac:dyDescent="0.25">
      <c r="B171" s="6">
        <v>378</v>
      </c>
      <c r="C171" t="s">
        <v>201</v>
      </c>
    </row>
    <row r="172" spans="2:3" x14ac:dyDescent="0.25">
      <c r="B172" s="6">
        <v>379</v>
      </c>
      <c r="C172" t="s">
        <v>202</v>
      </c>
    </row>
    <row r="173" spans="2:3" x14ac:dyDescent="0.25">
      <c r="B173" s="6">
        <v>380</v>
      </c>
      <c r="C173" t="s">
        <v>203</v>
      </c>
    </row>
    <row r="174" spans="2:3" x14ac:dyDescent="0.25">
      <c r="B174" s="6">
        <v>381</v>
      </c>
      <c r="C174" t="s">
        <v>204</v>
      </c>
    </row>
    <row r="175" spans="2:3" x14ac:dyDescent="0.25">
      <c r="B175" s="6">
        <v>382</v>
      </c>
      <c r="C175" t="s">
        <v>205</v>
      </c>
    </row>
    <row r="176" spans="2:3" x14ac:dyDescent="0.25">
      <c r="B176" s="6">
        <v>383</v>
      </c>
      <c r="C176" t="s">
        <v>206</v>
      </c>
    </row>
    <row r="177" spans="2:3" x14ac:dyDescent="0.25">
      <c r="B177" s="6">
        <v>384</v>
      </c>
      <c r="C177" t="s">
        <v>207</v>
      </c>
    </row>
    <row r="178" spans="2:3" x14ac:dyDescent="0.25">
      <c r="B178" s="6">
        <v>385</v>
      </c>
      <c r="C178" t="s">
        <v>208</v>
      </c>
    </row>
    <row r="179" spans="2:3" x14ac:dyDescent="0.25">
      <c r="B179" s="6">
        <v>386</v>
      </c>
      <c r="C179" t="s">
        <v>209</v>
      </c>
    </row>
    <row r="180" spans="2:3" x14ac:dyDescent="0.25">
      <c r="B180" s="6">
        <v>387</v>
      </c>
      <c r="C180" t="s">
        <v>210</v>
      </c>
    </row>
    <row r="181" spans="2:3" x14ac:dyDescent="0.25">
      <c r="B181" s="6">
        <v>388</v>
      </c>
      <c r="C181" t="s">
        <v>211</v>
      </c>
    </row>
    <row r="182" spans="2:3" x14ac:dyDescent="0.25">
      <c r="B182" s="6">
        <v>389</v>
      </c>
      <c r="C182" t="s">
        <v>212</v>
      </c>
    </row>
    <row r="183" spans="2:3" x14ac:dyDescent="0.25">
      <c r="B183" s="6">
        <v>390</v>
      </c>
      <c r="C183" t="s">
        <v>213</v>
      </c>
    </row>
    <row r="184" spans="2:3" x14ac:dyDescent="0.25">
      <c r="B184" s="6">
        <v>391</v>
      </c>
      <c r="C184" t="s">
        <v>214</v>
      </c>
    </row>
    <row r="185" spans="2:3" x14ac:dyDescent="0.25">
      <c r="B185" s="6">
        <v>392</v>
      </c>
      <c r="C185" t="s">
        <v>215</v>
      </c>
    </row>
    <row r="186" spans="2:3" x14ac:dyDescent="0.25">
      <c r="B186" s="6">
        <v>393</v>
      </c>
      <c r="C186" t="s">
        <v>216</v>
      </c>
    </row>
    <row r="187" spans="2:3" x14ac:dyDescent="0.25">
      <c r="B187" s="6">
        <v>394</v>
      </c>
      <c r="C187" t="s">
        <v>217</v>
      </c>
    </row>
    <row r="188" spans="2:3" x14ac:dyDescent="0.25">
      <c r="B188" s="6">
        <v>395</v>
      </c>
      <c r="C188" t="s">
        <v>218</v>
      </c>
    </row>
    <row r="189" spans="2:3" x14ac:dyDescent="0.25">
      <c r="B189" s="6">
        <v>396</v>
      </c>
      <c r="C189" t="s">
        <v>219</v>
      </c>
    </row>
    <row r="190" spans="2:3" x14ac:dyDescent="0.25">
      <c r="B190" s="6">
        <v>397</v>
      </c>
      <c r="C190" t="s">
        <v>220</v>
      </c>
    </row>
    <row r="191" spans="2:3" x14ac:dyDescent="0.25">
      <c r="B191" s="6">
        <v>398</v>
      </c>
      <c r="C191" t="s">
        <v>221</v>
      </c>
    </row>
    <row r="192" spans="2:3" x14ac:dyDescent="0.25">
      <c r="B192" s="6">
        <v>399</v>
      </c>
      <c r="C192" t="s">
        <v>222</v>
      </c>
    </row>
    <row r="193" spans="2:3" x14ac:dyDescent="0.25">
      <c r="B193" s="6">
        <v>400</v>
      </c>
      <c r="C193" t="s">
        <v>223</v>
      </c>
    </row>
    <row r="194" spans="2:3" x14ac:dyDescent="0.25">
      <c r="B194" s="6">
        <v>401</v>
      </c>
      <c r="C194" t="s">
        <v>224</v>
      </c>
    </row>
    <row r="195" spans="2:3" x14ac:dyDescent="0.25">
      <c r="B195" s="6">
        <v>402</v>
      </c>
      <c r="C195" t="s">
        <v>225</v>
      </c>
    </row>
    <row r="196" spans="2:3" x14ac:dyDescent="0.25">
      <c r="B196" s="6">
        <v>403</v>
      </c>
      <c r="C196" t="s">
        <v>226</v>
      </c>
    </row>
    <row r="197" spans="2:3" x14ac:dyDescent="0.25">
      <c r="B197" s="6">
        <v>404</v>
      </c>
      <c r="C197" t="s">
        <v>227</v>
      </c>
    </row>
    <row r="198" spans="2:3" x14ac:dyDescent="0.25">
      <c r="B198" s="6">
        <v>405</v>
      </c>
      <c r="C198" t="s">
        <v>228</v>
      </c>
    </row>
    <row r="199" spans="2:3" x14ac:dyDescent="0.25">
      <c r="B199" s="6">
        <v>406</v>
      </c>
      <c r="C199" t="s">
        <v>229</v>
      </c>
    </row>
    <row r="200" spans="2:3" x14ac:dyDescent="0.25">
      <c r="B200" s="6">
        <v>407</v>
      </c>
      <c r="C200" t="s">
        <v>230</v>
      </c>
    </row>
    <row r="201" spans="2:3" x14ac:dyDescent="0.25">
      <c r="B201" s="6">
        <v>408</v>
      </c>
      <c r="C201" t="s">
        <v>231</v>
      </c>
    </row>
    <row r="202" spans="2:3" x14ac:dyDescent="0.25">
      <c r="B202" s="6">
        <v>409</v>
      </c>
      <c r="C202" t="s">
        <v>232</v>
      </c>
    </row>
    <row r="203" spans="2:3" x14ac:dyDescent="0.25">
      <c r="B203" s="6">
        <v>410</v>
      </c>
      <c r="C203" t="s">
        <v>233</v>
      </c>
    </row>
    <row r="204" spans="2:3" x14ac:dyDescent="0.25">
      <c r="B204" s="6">
        <v>411</v>
      </c>
      <c r="C204" t="s">
        <v>234</v>
      </c>
    </row>
    <row r="205" spans="2:3" x14ac:dyDescent="0.25">
      <c r="B205" s="6">
        <v>412</v>
      </c>
      <c r="C205" t="s">
        <v>235</v>
      </c>
    </row>
    <row r="206" spans="2:3" x14ac:dyDescent="0.25">
      <c r="B206" s="6">
        <v>450</v>
      </c>
      <c r="C206" t="s">
        <v>236</v>
      </c>
    </row>
    <row r="207" spans="2:3" x14ac:dyDescent="0.25">
      <c r="B207" s="6">
        <v>451</v>
      </c>
      <c r="C207" t="s">
        <v>237</v>
      </c>
    </row>
    <row r="208" spans="2:3" x14ac:dyDescent="0.25">
      <c r="B208" s="6">
        <v>452</v>
      </c>
      <c r="C208" t="s">
        <v>238</v>
      </c>
    </row>
    <row r="209" spans="2:3" x14ac:dyDescent="0.25">
      <c r="B209" s="6">
        <v>453</v>
      </c>
      <c r="C209" t="s">
        <v>239</v>
      </c>
    </row>
    <row r="210" spans="2:3" x14ac:dyDescent="0.25">
      <c r="B210" s="6">
        <v>454</v>
      </c>
      <c r="C210" t="s">
        <v>240</v>
      </c>
    </row>
    <row r="211" spans="2:3" x14ac:dyDescent="0.25">
      <c r="B211" s="6">
        <v>455</v>
      </c>
      <c r="C211" t="s">
        <v>241</v>
      </c>
    </row>
    <row r="212" spans="2:3" x14ac:dyDescent="0.25">
      <c r="B212" s="6">
        <v>456</v>
      </c>
      <c r="C212" t="s">
        <v>242</v>
      </c>
    </row>
    <row r="213" spans="2:3" x14ac:dyDescent="0.25">
      <c r="B213" s="6">
        <v>457</v>
      </c>
      <c r="C213" t="s">
        <v>243</v>
      </c>
    </row>
    <row r="214" spans="2:3" x14ac:dyDescent="0.25">
      <c r="B214" s="6">
        <v>458</v>
      </c>
      <c r="C214" t="s">
        <v>244</v>
      </c>
    </row>
    <row r="215" spans="2:3" x14ac:dyDescent="0.25">
      <c r="B215" s="6">
        <v>459</v>
      </c>
      <c r="C215" t="s">
        <v>245</v>
      </c>
    </row>
    <row r="216" spans="2:3" x14ac:dyDescent="0.25">
      <c r="B216" s="6">
        <v>460</v>
      </c>
      <c r="C216" t="s">
        <v>246</v>
      </c>
    </row>
    <row r="217" spans="2:3" x14ac:dyDescent="0.25">
      <c r="B217" s="6">
        <v>461</v>
      </c>
      <c r="C217" t="s">
        <v>247</v>
      </c>
    </row>
    <row r="218" spans="2:3" x14ac:dyDescent="0.25">
      <c r="B218" s="6">
        <v>462</v>
      </c>
      <c r="C218" t="s">
        <v>248</v>
      </c>
    </row>
    <row r="219" spans="2:3" x14ac:dyDescent="0.25">
      <c r="B219" s="6">
        <v>463</v>
      </c>
      <c r="C219" t="s">
        <v>249</v>
      </c>
    </row>
    <row r="220" spans="2:3" x14ac:dyDescent="0.25">
      <c r="B220" s="6">
        <v>500</v>
      </c>
      <c r="C220" t="s">
        <v>250</v>
      </c>
    </row>
    <row r="221" spans="2:3" x14ac:dyDescent="0.25">
      <c r="B221" s="6">
        <v>501</v>
      </c>
      <c r="C221" t="s">
        <v>251</v>
      </c>
    </row>
    <row r="222" spans="2:3" x14ac:dyDescent="0.25">
      <c r="B222" s="6">
        <v>502</v>
      </c>
      <c r="C222" t="s">
        <v>252</v>
      </c>
    </row>
    <row r="223" spans="2:3" x14ac:dyDescent="0.25">
      <c r="B223" s="6">
        <v>503</v>
      </c>
      <c r="C223" t="s">
        <v>253</v>
      </c>
    </row>
    <row r="224" spans="2:3" x14ac:dyDescent="0.25">
      <c r="B224" s="6">
        <v>504</v>
      </c>
      <c r="C224" t="s">
        <v>254</v>
      </c>
    </row>
    <row r="225" spans="2:3" x14ac:dyDescent="0.25">
      <c r="B225" s="6">
        <v>505</v>
      </c>
      <c r="C225" t="s">
        <v>255</v>
      </c>
    </row>
    <row r="226" spans="2:3" x14ac:dyDescent="0.25">
      <c r="B226" s="6">
        <v>506</v>
      </c>
      <c r="C226" t="s">
        <v>256</v>
      </c>
    </row>
    <row r="227" spans="2:3" x14ac:dyDescent="0.25">
      <c r="B227" s="6">
        <v>507</v>
      </c>
      <c r="C227" t="s">
        <v>257</v>
      </c>
    </row>
    <row r="228" spans="2:3" x14ac:dyDescent="0.25">
      <c r="B228" s="6">
        <v>508</v>
      </c>
      <c r="C228" t="s">
        <v>258</v>
      </c>
    </row>
    <row r="229" spans="2:3" x14ac:dyDescent="0.25">
      <c r="B229" s="6">
        <v>509</v>
      </c>
      <c r="C229" t="s">
        <v>259</v>
      </c>
    </row>
    <row r="230" spans="2:3" x14ac:dyDescent="0.25">
      <c r="B230" s="6">
        <v>510</v>
      </c>
      <c r="C230" t="s">
        <v>260</v>
      </c>
    </row>
    <row r="231" spans="2:3" x14ac:dyDescent="0.25">
      <c r="B231" s="6">
        <v>511</v>
      </c>
      <c r="C231" t="s">
        <v>261</v>
      </c>
    </row>
    <row r="232" spans="2:3" x14ac:dyDescent="0.25">
      <c r="B232" s="6">
        <v>512</v>
      </c>
      <c r="C232" t="s">
        <v>262</v>
      </c>
    </row>
    <row r="233" spans="2:3" x14ac:dyDescent="0.25">
      <c r="B233" s="6">
        <v>513</v>
      </c>
      <c r="C233" t="s">
        <v>263</v>
      </c>
    </row>
    <row r="234" spans="2:3" x14ac:dyDescent="0.25">
      <c r="B234" s="6">
        <v>520</v>
      </c>
      <c r="C234" t="s">
        <v>264</v>
      </c>
    </row>
    <row r="235" spans="2:3" x14ac:dyDescent="0.25">
      <c r="B235" s="6">
        <v>521</v>
      </c>
      <c r="C235" t="s">
        <v>265</v>
      </c>
    </row>
    <row r="236" spans="2:3" x14ac:dyDescent="0.25">
      <c r="B236" s="6">
        <v>522</v>
      </c>
      <c r="C236" t="s">
        <v>266</v>
      </c>
    </row>
    <row r="237" spans="2:3" x14ac:dyDescent="0.25">
      <c r="B237" s="6">
        <v>523</v>
      </c>
      <c r="C237" t="s">
        <v>267</v>
      </c>
    </row>
    <row r="238" spans="2:3" x14ac:dyDescent="0.25">
      <c r="B238" s="6">
        <v>524</v>
      </c>
      <c r="C238" t="s">
        <v>268</v>
      </c>
    </row>
    <row r="239" spans="2:3" x14ac:dyDescent="0.25">
      <c r="B239" s="6">
        <v>525</v>
      </c>
      <c r="C239" t="s">
        <v>269</v>
      </c>
    </row>
    <row r="240" spans="2:3" x14ac:dyDescent="0.25">
      <c r="B240" s="6">
        <v>526</v>
      </c>
      <c r="C240" t="s">
        <v>270</v>
      </c>
    </row>
    <row r="241" spans="2:3" x14ac:dyDescent="0.25">
      <c r="B241" s="6">
        <v>527</v>
      </c>
      <c r="C241" t="s">
        <v>271</v>
      </c>
    </row>
    <row r="242" spans="2:3" x14ac:dyDescent="0.25">
      <c r="B242" s="6">
        <v>528</v>
      </c>
      <c r="C242" t="s">
        <v>272</v>
      </c>
    </row>
    <row r="243" spans="2:3" x14ac:dyDescent="0.25">
      <c r="B243" s="6">
        <v>530</v>
      </c>
      <c r="C243" t="s">
        <v>273</v>
      </c>
    </row>
    <row r="244" spans="2:3" x14ac:dyDescent="0.25">
      <c r="B244" s="6">
        <v>531</v>
      </c>
      <c r="C244" t="s">
        <v>274</v>
      </c>
    </row>
    <row r="245" spans="2:3" x14ac:dyDescent="0.25">
      <c r="B245" s="6">
        <v>532</v>
      </c>
      <c r="C245" t="s">
        <v>275</v>
      </c>
    </row>
    <row r="246" spans="2:3" x14ac:dyDescent="0.25">
      <c r="B246" s="6">
        <v>533</v>
      </c>
      <c r="C246" t="s">
        <v>276</v>
      </c>
    </row>
    <row r="247" spans="2:3" x14ac:dyDescent="0.25">
      <c r="B247" s="6">
        <v>534</v>
      </c>
      <c r="C247" t="s">
        <v>277</v>
      </c>
    </row>
    <row r="248" spans="2:3" x14ac:dyDescent="0.25">
      <c r="B248" s="6">
        <v>535</v>
      </c>
      <c r="C248" t="s">
        <v>278</v>
      </c>
    </row>
    <row r="249" spans="2:3" x14ac:dyDescent="0.25">
      <c r="B249" s="6">
        <v>536</v>
      </c>
      <c r="C249" t="s">
        <v>279</v>
      </c>
    </row>
    <row r="250" spans="2:3" x14ac:dyDescent="0.25">
      <c r="B250" s="6">
        <v>537</v>
      </c>
      <c r="C250" t="s">
        <v>280</v>
      </c>
    </row>
    <row r="251" spans="2:3" x14ac:dyDescent="0.25">
      <c r="B251" s="6">
        <v>538</v>
      </c>
      <c r="C251" t="s">
        <v>281</v>
      </c>
    </row>
    <row r="252" spans="2:3" x14ac:dyDescent="0.25">
      <c r="B252" s="6">
        <v>539</v>
      </c>
      <c r="C252" t="s">
        <v>282</v>
      </c>
    </row>
    <row r="253" spans="2:3" x14ac:dyDescent="0.25">
      <c r="B253" s="6">
        <v>542</v>
      </c>
      <c r="C253" t="s">
        <v>283</v>
      </c>
    </row>
    <row r="254" spans="2:3" x14ac:dyDescent="0.25">
      <c r="B254" s="6">
        <v>543</v>
      </c>
      <c r="C254" t="s">
        <v>284</v>
      </c>
    </row>
    <row r="255" spans="2:3" x14ac:dyDescent="0.25">
      <c r="B255" s="6">
        <v>547</v>
      </c>
      <c r="C255" t="s">
        <v>285</v>
      </c>
    </row>
    <row r="256" spans="2:3" x14ac:dyDescent="0.25">
      <c r="B256" s="6">
        <v>549</v>
      </c>
      <c r="C256" t="s">
        <v>286</v>
      </c>
    </row>
    <row r="257" spans="2:3" x14ac:dyDescent="0.25">
      <c r="B257" s="6">
        <v>551</v>
      </c>
      <c r="C257" t="s">
        <v>287</v>
      </c>
    </row>
    <row r="258" spans="2:3" x14ac:dyDescent="0.25">
      <c r="B258" s="6">
        <v>552</v>
      </c>
      <c r="C258" t="s">
        <v>288</v>
      </c>
    </row>
    <row r="259" spans="2:3" x14ac:dyDescent="0.25">
      <c r="B259" s="6">
        <v>553</v>
      </c>
      <c r="C259" t="s">
        <v>289</v>
      </c>
    </row>
    <row r="260" spans="2:3" x14ac:dyDescent="0.25">
      <c r="B260" s="6">
        <v>554</v>
      </c>
      <c r="C260" t="s">
        <v>290</v>
      </c>
    </row>
    <row r="261" spans="2:3" x14ac:dyDescent="0.25">
      <c r="B261" s="6">
        <v>555</v>
      </c>
      <c r="C261" t="s">
        <v>291</v>
      </c>
    </row>
    <row r="262" spans="2:3" x14ac:dyDescent="0.25">
      <c r="B262" s="6">
        <v>556</v>
      </c>
      <c r="C262" t="s">
        <v>292</v>
      </c>
    </row>
    <row r="263" spans="2:3" x14ac:dyDescent="0.25">
      <c r="B263" s="6">
        <v>557</v>
      </c>
      <c r="C263" t="s">
        <v>293</v>
      </c>
    </row>
    <row r="264" spans="2:3" x14ac:dyDescent="0.25">
      <c r="B264" s="6">
        <v>558</v>
      </c>
      <c r="C264" t="s">
        <v>294</v>
      </c>
    </row>
    <row r="265" spans="2:3" x14ac:dyDescent="0.25">
      <c r="B265" s="6">
        <v>559</v>
      </c>
      <c r="C265" t="s">
        <v>295</v>
      </c>
    </row>
    <row r="266" spans="2:3" x14ac:dyDescent="0.25">
      <c r="B266" s="6">
        <v>560</v>
      </c>
      <c r="C266" t="s">
        <v>296</v>
      </c>
    </row>
    <row r="267" spans="2:3" x14ac:dyDescent="0.25">
      <c r="B267" s="6">
        <v>561</v>
      </c>
      <c r="C267" t="s">
        <v>297</v>
      </c>
    </row>
    <row r="268" spans="2:3" x14ac:dyDescent="0.25">
      <c r="B268" s="6">
        <v>562</v>
      </c>
      <c r="C268" t="s">
        <v>298</v>
      </c>
    </row>
    <row r="269" spans="2:3" x14ac:dyDescent="0.25">
      <c r="B269" s="6">
        <v>563</v>
      </c>
      <c r="C269" t="s">
        <v>299</v>
      </c>
    </row>
    <row r="270" spans="2:3" x14ac:dyDescent="0.25">
      <c r="B270" s="6">
        <v>564</v>
      </c>
      <c r="C270" t="s">
        <v>300</v>
      </c>
    </row>
    <row r="271" spans="2:3" x14ac:dyDescent="0.25">
      <c r="B271" s="6">
        <v>565</v>
      </c>
      <c r="C271" t="s">
        <v>301</v>
      </c>
    </row>
    <row r="272" spans="2:3" x14ac:dyDescent="0.25">
      <c r="B272" s="6">
        <v>566</v>
      </c>
      <c r="C272" t="s">
        <v>302</v>
      </c>
    </row>
    <row r="273" spans="2:3" x14ac:dyDescent="0.25">
      <c r="B273" s="6">
        <v>567</v>
      </c>
      <c r="C273" t="s">
        <v>303</v>
      </c>
    </row>
    <row r="274" spans="2:3" x14ac:dyDescent="0.25">
      <c r="B274" s="6">
        <v>568</v>
      </c>
      <c r="C274" t="s">
        <v>304</v>
      </c>
    </row>
    <row r="275" spans="2:3" x14ac:dyDescent="0.25">
      <c r="B275" s="6">
        <v>569</v>
      </c>
      <c r="C275" t="s">
        <v>305</v>
      </c>
    </row>
    <row r="276" spans="2:3" x14ac:dyDescent="0.25">
      <c r="B276" s="6">
        <v>570</v>
      </c>
      <c r="C276" t="s">
        <v>306</v>
      </c>
    </row>
    <row r="277" spans="2:3" x14ac:dyDescent="0.25">
      <c r="B277" s="6">
        <v>571</v>
      </c>
      <c r="C277" t="s">
        <v>307</v>
      </c>
    </row>
    <row r="278" spans="2:3" x14ac:dyDescent="0.25">
      <c r="B278" s="6">
        <v>572</v>
      </c>
      <c r="C278" t="s">
        <v>308</v>
      </c>
    </row>
    <row r="279" spans="2:3" x14ac:dyDescent="0.25">
      <c r="B279" s="6">
        <v>573</v>
      </c>
      <c r="C279" t="s">
        <v>309</v>
      </c>
    </row>
    <row r="280" spans="2:3" x14ac:dyDescent="0.25">
      <c r="B280" s="6">
        <v>574</v>
      </c>
      <c r="C280" t="s">
        <v>310</v>
      </c>
    </row>
    <row r="281" spans="2:3" x14ac:dyDescent="0.25">
      <c r="B281" s="6">
        <v>575</v>
      </c>
      <c r="C281" t="s">
        <v>311</v>
      </c>
    </row>
    <row r="282" spans="2:3" x14ac:dyDescent="0.25">
      <c r="B282" s="6">
        <v>576</v>
      </c>
      <c r="C282" t="s">
        <v>312</v>
      </c>
    </row>
    <row r="283" spans="2:3" x14ac:dyDescent="0.25">
      <c r="B283" s="6">
        <v>577</v>
      </c>
      <c r="C283" t="s">
        <v>313</v>
      </c>
    </row>
    <row r="284" spans="2:3" x14ac:dyDescent="0.25">
      <c r="B284" s="6">
        <v>578</v>
      </c>
      <c r="C284" t="s">
        <v>314</v>
      </c>
    </row>
    <row r="285" spans="2:3" x14ac:dyDescent="0.25">
      <c r="B285" s="6">
        <v>579</v>
      </c>
      <c r="C285" t="s">
        <v>315</v>
      </c>
    </row>
    <row r="286" spans="2:3" x14ac:dyDescent="0.25">
      <c r="B286" s="6">
        <v>580</v>
      </c>
      <c r="C286" t="s">
        <v>316</v>
      </c>
    </row>
    <row r="287" spans="2:3" x14ac:dyDescent="0.25">
      <c r="B287" s="6">
        <v>581</v>
      </c>
      <c r="C287" t="s">
        <v>317</v>
      </c>
    </row>
    <row r="288" spans="2:3" x14ac:dyDescent="0.25">
      <c r="B288" s="6">
        <v>582</v>
      </c>
      <c r="C288" t="s">
        <v>318</v>
      </c>
    </row>
    <row r="289" spans="2:3" x14ac:dyDescent="0.25">
      <c r="B289" s="6">
        <v>583</v>
      </c>
      <c r="C289" t="s">
        <v>319</v>
      </c>
    </row>
    <row r="290" spans="2:3" x14ac:dyDescent="0.25">
      <c r="B290" s="6">
        <v>584</v>
      </c>
      <c r="C290" t="s">
        <v>320</v>
      </c>
    </row>
    <row r="291" spans="2:3" x14ac:dyDescent="0.25">
      <c r="B291" s="6">
        <v>600</v>
      </c>
      <c r="C291" t="s">
        <v>321</v>
      </c>
    </row>
    <row r="292" spans="2:3" x14ac:dyDescent="0.25">
      <c r="B292" s="6">
        <v>601</v>
      </c>
      <c r="C292" t="s">
        <v>322</v>
      </c>
    </row>
    <row r="293" spans="2:3" x14ac:dyDescent="0.25">
      <c r="B293" s="6">
        <v>960</v>
      </c>
      <c r="C293" s="6">
        <v>960</v>
      </c>
    </row>
    <row r="294" spans="2:3" x14ac:dyDescent="0.25">
      <c r="B294" s="6">
        <v>999</v>
      </c>
      <c r="C294" t="s">
        <v>323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4"/>
  <sheetViews>
    <sheetView workbookViewId="0">
      <selection activeCell="F7" sqref="F7"/>
    </sheetView>
  </sheetViews>
  <sheetFormatPr baseColWidth="10" defaultRowHeight="15" x14ac:dyDescent="0.25"/>
  <cols>
    <col min="1" max="1" width="34.140625" bestFit="1" customWidth="1"/>
    <col min="2" max="2" width="8.28515625" bestFit="1" customWidth="1"/>
    <col min="3" max="3" width="31.7109375" bestFit="1" customWidth="1"/>
    <col min="4" max="4" width="32.42578125" bestFit="1" customWidth="1"/>
  </cols>
  <sheetData>
    <row r="1" spans="1:4" ht="16.5" thickTop="1" thickBot="1" x14ac:dyDescent="0.3">
      <c r="A1" s="5" t="s">
        <v>20</v>
      </c>
      <c r="B1" s="5" t="s">
        <v>620</v>
      </c>
      <c r="C1" s="5" t="s">
        <v>618</v>
      </c>
      <c r="D1" s="5" t="s">
        <v>619</v>
      </c>
    </row>
    <row r="2" spans="1:4" ht="15.75" thickTop="1" x14ac:dyDescent="0.25">
      <c r="A2" s="4" t="s">
        <v>325</v>
      </c>
      <c r="B2" s="6">
        <v>1</v>
      </c>
      <c r="C2" t="s">
        <v>326</v>
      </c>
      <c r="D2" t="s">
        <v>628</v>
      </c>
    </row>
    <row r="3" spans="1:4" x14ac:dyDescent="0.25">
      <c r="B3" s="6">
        <v>2</v>
      </c>
      <c r="C3" t="s">
        <v>327</v>
      </c>
      <c r="D3" t="s">
        <v>629</v>
      </c>
    </row>
    <row r="4" spans="1:4" x14ac:dyDescent="0.25">
      <c r="B4" s="6">
        <v>3</v>
      </c>
      <c r="C4" t="s">
        <v>328</v>
      </c>
      <c r="D4" t="s">
        <v>328</v>
      </c>
    </row>
    <row r="5" spans="1:4" x14ac:dyDescent="0.25">
      <c r="B5" s="6">
        <v>4</v>
      </c>
      <c r="C5" t="s">
        <v>329</v>
      </c>
      <c r="D5" t="s">
        <v>630</v>
      </c>
    </row>
    <row r="6" spans="1:4" x14ac:dyDescent="0.25">
      <c r="B6" s="6">
        <v>5</v>
      </c>
      <c r="C6" s="9" t="s">
        <v>330</v>
      </c>
      <c r="D6" t="s">
        <v>631</v>
      </c>
    </row>
    <row r="7" spans="1:4" x14ac:dyDescent="0.25">
      <c r="B7" s="6">
        <v>6</v>
      </c>
      <c r="C7" t="s">
        <v>331</v>
      </c>
      <c r="D7" t="s">
        <v>632</v>
      </c>
    </row>
    <row r="8" spans="1:4" x14ac:dyDescent="0.25">
      <c r="B8" s="6">
        <v>7</v>
      </c>
      <c r="C8" t="s">
        <v>332</v>
      </c>
      <c r="D8" t="s">
        <v>332</v>
      </c>
    </row>
    <row r="9" spans="1:4" x14ac:dyDescent="0.25">
      <c r="B9" s="6">
        <v>8</v>
      </c>
      <c r="C9" t="s">
        <v>333</v>
      </c>
      <c r="D9" t="s">
        <v>633</v>
      </c>
    </row>
    <row r="10" spans="1:4" x14ac:dyDescent="0.25">
      <c r="B10" s="6">
        <v>10</v>
      </c>
      <c r="C10" t="s">
        <v>334</v>
      </c>
      <c r="D10" t="s">
        <v>634</v>
      </c>
    </row>
    <row r="11" spans="1:4" x14ac:dyDescent="0.25">
      <c r="B11" s="6">
        <v>20</v>
      </c>
      <c r="C11" s="9" t="s">
        <v>335</v>
      </c>
      <c r="D11" t="s">
        <v>635</v>
      </c>
    </row>
    <row r="12" spans="1:4" x14ac:dyDescent="0.25">
      <c r="B12" s="6">
        <v>30</v>
      </c>
      <c r="C12" t="s">
        <v>336</v>
      </c>
      <c r="D12" t="s">
        <v>636</v>
      </c>
    </row>
    <row r="13" spans="1:4" x14ac:dyDescent="0.25">
      <c r="B13" s="6">
        <v>65</v>
      </c>
      <c r="C13" t="s">
        <v>337</v>
      </c>
      <c r="D13" t="s">
        <v>637</v>
      </c>
    </row>
    <row r="14" spans="1:4" x14ac:dyDescent="0.25">
      <c r="B14" s="6">
        <v>66</v>
      </c>
      <c r="C14" t="s">
        <v>338</v>
      </c>
      <c r="D14" t="s">
        <v>638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141"/>
  <sheetViews>
    <sheetView topLeftCell="A100" workbookViewId="0">
      <selection activeCell="A133" sqref="A133"/>
    </sheetView>
  </sheetViews>
  <sheetFormatPr baseColWidth="10" defaultRowHeight="15" x14ac:dyDescent="0.25"/>
  <cols>
    <col min="1" max="1" width="143.140625" style="43" customWidth="1"/>
    <col min="4" max="4" width="11.42578125" customWidth="1"/>
  </cols>
  <sheetData>
    <row r="1" spans="1:1" x14ac:dyDescent="0.25">
      <c r="A1" s="25" t="s">
        <v>347</v>
      </c>
    </row>
    <row r="2" spans="1:1" x14ac:dyDescent="0.25">
      <c r="A2" s="26"/>
    </row>
    <row r="3" spans="1:1" x14ac:dyDescent="0.25">
      <c r="A3" s="27" t="s">
        <v>348</v>
      </c>
    </row>
    <row r="4" spans="1:1" x14ac:dyDescent="0.25">
      <c r="A4" s="28" t="s">
        <v>349</v>
      </c>
    </row>
    <row r="5" spans="1:1" x14ac:dyDescent="0.25">
      <c r="A5" s="29"/>
    </row>
    <row r="6" spans="1:1" x14ac:dyDescent="0.25">
      <c r="A6" s="30" t="s">
        <v>350</v>
      </c>
    </row>
    <row r="7" spans="1:1" x14ac:dyDescent="0.25">
      <c r="A7" s="29"/>
    </row>
    <row r="8" spans="1:1" x14ac:dyDescent="0.25">
      <c r="A8" s="30" t="s">
        <v>351</v>
      </c>
    </row>
    <row r="9" spans="1:1" x14ac:dyDescent="0.25">
      <c r="A9" s="29"/>
    </row>
    <row r="10" spans="1:1" x14ac:dyDescent="0.25">
      <c r="A10" s="30" t="s">
        <v>352</v>
      </c>
    </row>
    <row r="11" spans="1:1" x14ac:dyDescent="0.25">
      <c r="A11" s="29"/>
    </row>
    <row r="12" spans="1:1" x14ac:dyDescent="0.25">
      <c r="A12" s="30" t="s">
        <v>353</v>
      </c>
    </row>
    <row r="13" spans="1:1" x14ac:dyDescent="0.25">
      <c r="A13" s="29"/>
    </row>
    <row r="14" spans="1:1" x14ac:dyDescent="0.25">
      <c r="A14" s="29"/>
    </row>
    <row r="15" spans="1:1" x14ac:dyDescent="0.25">
      <c r="A15" s="29"/>
    </row>
    <row r="16" spans="1:1" x14ac:dyDescent="0.25">
      <c r="A16" s="27" t="s">
        <v>354</v>
      </c>
    </row>
    <row r="17" spans="1:1" x14ac:dyDescent="0.25">
      <c r="A17" s="29" t="s">
        <v>355</v>
      </c>
    </row>
    <row r="18" spans="1:1" x14ac:dyDescent="0.25">
      <c r="A18" s="29" t="s">
        <v>356</v>
      </c>
    </row>
    <row r="19" spans="1:1" x14ac:dyDescent="0.25">
      <c r="A19" s="26"/>
    </row>
    <row r="20" spans="1:1" x14ac:dyDescent="0.25">
      <c r="A20" s="26"/>
    </row>
    <row r="21" spans="1:1" x14ac:dyDescent="0.25">
      <c r="A21" s="26"/>
    </row>
    <row r="22" spans="1:1" x14ac:dyDescent="0.25">
      <c r="A22" s="26"/>
    </row>
    <row r="23" spans="1:1" x14ac:dyDescent="0.25">
      <c r="A23" s="27" t="s">
        <v>357</v>
      </c>
    </row>
    <row r="24" spans="1:1" x14ac:dyDescent="0.25">
      <c r="A24" s="31" t="s">
        <v>358</v>
      </c>
    </row>
    <row r="25" spans="1:1" x14ac:dyDescent="0.25">
      <c r="A25" s="32"/>
    </row>
    <row r="26" spans="1:1" x14ac:dyDescent="0.25">
      <c r="A26" s="33" t="s">
        <v>359</v>
      </c>
    </row>
    <row r="27" spans="1:1" x14ac:dyDescent="0.25">
      <c r="A27" s="34" t="s">
        <v>360</v>
      </c>
    </row>
    <row r="28" spans="1:1" x14ac:dyDescent="0.25">
      <c r="A28" s="34" t="s">
        <v>361</v>
      </c>
    </row>
    <row r="29" spans="1:1" ht="25.5" x14ac:dyDescent="0.25">
      <c r="A29" s="34" t="s">
        <v>362</v>
      </c>
    </row>
    <row r="30" spans="1:1" x14ac:dyDescent="0.25">
      <c r="A30" s="34" t="s">
        <v>363</v>
      </c>
    </row>
    <row r="31" spans="1:1" x14ac:dyDescent="0.25">
      <c r="A31" s="35" t="s">
        <v>364</v>
      </c>
    </row>
    <row r="32" spans="1:1" x14ac:dyDescent="0.25">
      <c r="A32" s="35"/>
    </row>
    <row r="33" spans="1:1" x14ac:dyDescent="0.25">
      <c r="A33" s="35"/>
    </row>
    <row r="34" spans="1:1" x14ac:dyDescent="0.25">
      <c r="A34" s="27" t="s">
        <v>365</v>
      </c>
    </row>
    <row r="35" spans="1:1" x14ac:dyDescent="0.25">
      <c r="A35" s="28" t="s">
        <v>366</v>
      </c>
    </row>
    <row r="36" spans="1:1" x14ac:dyDescent="0.25">
      <c r="A36" s="30" t="s">
        <v>367</v>
      </c>
    </row>
    <row r="37" spans="1:1" x14ac:dyDescent="0.25">
      <c r="A37" s="29"/>
    </row>
    <row r="38" spans="1:1" x14ac:dyDescent="0.25">
      <c r="A38" s="29"/>
    </row>
    <row r="39" spans="1:1" x14ac:dyDescent="0.25">
      <c r="A39" s="27" t="s">
        <v>368</v>
      </c>
    </row>
    <row r="40" spans="1:1" ht="38.25" x14ac:dyDescent="0.25">
      <c r="A40" s="35" t="s">
        <v>369</v>
      </c>
    </row>
    <row r="41" spans="1:1" ht="25.5" x14ac:dyDescent="0.25">
      <c r="A41" s="35" t="s">
        <v>370</v>
      </c>
    </row>
    <row r="42" spans="1:1" x14ac:dyDescent="0.25">
      <c r="A42" s="27" t="s">
        <v>371</v>
      </c>
    </row>
    <row r="43" spans="1:1" ht="25.5" x14ac:dyDescent="0.25">
      <c r="A43" s="35" t="s">
        <v>372</v>
      </c>
    </row>
    <row r="44" spans="1:1" ht="25.5" x14ac:dyDescent="0.25">
      <c r="A44" s="35" t="s">
        <v>373</v>
      </c>
    </row>
    <row r="45" spans="1:1" ht="45" x14ac:dyDescent="0.25">
      <c r="A45" s="36" t="s">
        <v>374</v>
      </c>
    </row>
    <row r="46" spans="1:1" x14ac:dyDescent="0.25">
      <c r="A46" s="37"/>
    </row>
    <row r="47" spans="1:1" x14ac:dyDescent="0.25">
      <c r="A47" s="38" t="s">
        <v>375</v>
      </c>
    </row>
    <row r="48" spans="1:1" x14ac:dyDescent="0.25">
      <c r="A48" s="31" t="s">
        <v>376</v>
      </c>
    </row>
    <row r="49" spans="1:1" x14ac:dyDescent="0.25">
      <c r="A49" s="39"/>
    </row>
    <row r="50" spans="1:1" x14ac:dyDescent="0.25">
      <c r="A50" s="40" t="s">
        <v>377</v>
      </c>
    </row>
    <row r="51" spans="1:1" x14ac:dyDescent="0.25">
      <c r="A51" s="39"/>
    </row>
    <row r="52" spans="1:1" x14ac:dyDescent="0.25">
      <c r="A52" s="40" t="s">
        <v>378</v>
      </c>
    </row>
    <row r="53" spans="1:1" x14ac:dyDescent="0.25">
      <c r="A53" s="32"/>
    </row>
    <row r="54" spans="1:1" x14ac:dyDescent="0.25">
      <c r="A54" s="33" t="s">
        <v>379</v>
      </c>
    </row>
    <row r="55" spans="1:1" x14ac:dyDescent="0.25">
      <c r="A55" s="37"/>
    </row>
    <row r="56" spans="1:1" x14ac:dyDescent="0.25">
      <c r="A56" s="38" t="s">
        <v>380</v>
      </c>
    </row>
    <row r="57" spans="1:1" x14ac:dyDescent="0.25">
      <c r="A57" s="41" t="s">
        <v>381</v>
      </c>
    </row>
    <row r="58" spans="1:1" ht="51" x14ac:dyDescent="0.25">
      <c r="A58" s="35" t="s">
        <v>382</v>
      </c>
    </row>
    <row r="59" spans="1:1" x14ac:dyDescent="0.25">
      <c r="A59" s="35"/>
    </row>
    <row r="60" spans="1:1" x14ac:dyDescent="0.25">
      <c r="A60" s="35"/>
    </row>
    <row r="61" spans="1:1" x14ac:dyDescent="0.25">
      <c r="A61" s="35"/>
    </row>
    <row r="62" spans="1:1" x14ac:dyDescent="0.25">
      <c r="A62" s="38" t="s">
        <v>383</v>
      </c>
    </row>
    <row r="63" spans="1:1" x14ac:dyDescent="0.25">
      <c r="A63" s="31" t="s">
        <v>384</v>
      </c>
    </row>
    <row r="64" spans="1:1" x14ac:dyDescent="0.25">
      <c r="A64" s="32"/>
    </row>
    <row r="65" spans="1:1" x14ac:dyDescent="0.25">
      <c r="A65" s="33" t="s">
        <v>385</v>
      </c>
    </row>
    <row r="66" spans="1:1" x14ac:dyDescent="0.25">
      <c r="A66" s="37"/>
    </row>
    <row r="67" spans="1:1" x14ac:dyDescent="0.25">
      <c r="A67" s="37"/>
    </row>
    <row r="68" spans="1:1" x14ac:dyDescent="0.25">
      <c r="A68" s="38" t="s">
        <v>386</v>
      </c>
    </row>
    <row r="69" spans="1:1" x14ac:dyDescent="0.25">
      <c r="A69" s="31" t="s">
        <v>387</v>
      </c>
    </row>
    <row r="70" spans="1:1" x14ac:dyDescent="0.25">
      <c r="A70" s="32"/>
    </row>
    <row r="71" spans="1:1" x14ac:dyDescent="0.25">
      <c r="A71" s="33" t="s">
        <v>388</v>
      </c>
    </row>
    <row r="72" spans="1:1" x14ac:dyDescent="0.25">
      <c r="A72" s="32"/>
    </row>
    <row r="73" spans="1:1" x14ac:dyDescent="0.25">
      <c r="A73" s="33" t="s">
        <v>389</v>
      </c>
    </row>
    <row r="74" spans="1:1" x14ac:dyDescent="0.25">
      <c r="A74" s="32"/>
    </row>
    <row r="75" spans="1:1" x14ac:dyDescent="0.25">
      <c r="A75" s="33" t="s">
        <v>390</v>
      </c>
    </row>
    <row r="76" spans="1:1" x14ac:dyDescent="0.25">
      <c r="A76" s="37"/>
    </row>
    <row r="77" spans="1:1" x14ac:dyDescent="0.25">
      <c r="A77" s="38" t="s">
        <v>391</v>
      </c>
    </row>
    <row r="78" spans="1:1" x14ac:dyDescent="0.25">
      <c r="A78" s="31" t="s">
        <v>392</v>
      </c>
    </row>
    <row r="79" spans="1:1" x14ac:dyDescent="0.25">
      <c r="A79" s="33" t="s">
        <v>393</v>
      </c>
    </row>
    <row r="80" spans="1:1" x14ac:dyDescent="0.25">
      <c r="A80" s="37"/>
    </row>
    <row r="81" spans="1:1" x14ac:dyDescent="0.25">
      <c r="A81" s="38" t="s">
        <v>394</v>
      </c>
    </row>
    <row r="82" spans="1:1" x14ac:dyDescent="0.25">
      <c r="A82" s="28" t="s">
        <v>395</v>
      </c>
    </row>
    <row r="83" spans="1:1" x14ac:dyDescent="0.25">
      <c r="A83" s="29"/>
    </row>
    <row r="84" spans="1:1" x14ac:dyDescent="0.25">
      <c r="A84" s="30" t="s">
        <v>396</v>
      </c>
    </row>
    <row r="85" spans="1:1" x14ac:dyDescent="0.25">
      <c r="A85" s="35"/>
    </row>
    <row r="86" spans="1:1" x14ac:dyDescent="0.25">
      <c r="A86" s="38" t="s">
        <v>397</v>
      </c>
    </row>
    <row r="87" spans="1:1" ht="25.5" x14ac:dyDescent="0.25">
      <c r="A87" s="35" t="s">
        <v>398</v>
      </c>
    </row>
    <row r="88" spans="1:1" ht="25.5" x14ac:dyDescent="0.25">
      <c r="A88" s="35" t="s">
        <v>399</v>
      </c>
    </row>
    <row r="89" spans="1:1" x14ac:dyDescent="0.25">
      <c r="A89" s="35"/>
    </row>
    <row r="90" spans="1:1" x14ac:dyDescent="0.25">
      <c r="A90" s="27" t="s">
        <v>400</v>
      </c>
    </row>
    <row r="91" spans="1:1" x14ac:dyDescent="0.25">
      <c r="A91" s="31" t="s">
        <v>401</v>
      </c>
    </row>
    <row r="92" spans="1:1" x14ac:dyDescent="0.25">
      <c r="A92" s="32"/>
    </row>
    <row r="93" spans="1:1" x14ac:dyDescent="0.25">
      <c r="A93" s="33" t="s">
        <v>402</v>
      </c>
    </row>
    <row r="94" spans="1:1" x14ac:dyDescent="0.25">
      <c r="A94" s="34" t="s">
        <v>403</v>
      </c>
    </row>
    <row r="95" spans="1:1" x14ac:dyDescent="0.25">
      <c r="A95" s="34" t="s">
        <v>404</v>
      </c>
    </row>
    <row r="96" spans="1:1" x14ac:dyDescent="0.25">
      <c r="A96" s="34" t="s">
        <v>405</v>
      </c>
    </row>
    <row r="97" spans="1:1" x14ac:dyDescent="0.25">
      <c r="A97" s="34" t="s">
        <v>406</v>
      </c>
    </row>
    <row r="98" spans="1:1" x14ac:dyDescent="0.25">
      <c r="A98" s="34" t="s">
        <v>407</v>
      </c>
    </row>
    <row r="99" spans="1:1" ht="25.5" x14ac:dyDescent="0.25">
      <c r="A99" s="35" t="s">
        <v>408</v>
      </c>
    </row>
    <row r="100" spans="1:1" ht="25.5" x14ac:dyDescent="0.25">
      <c r="A100" s="35" t="s">
        <v>409</v>
      </c>
    </row>
    <row r="101" spans="1:1" ht="38.25" x14ac:dyDescent="0.25">
      <c r="A101" s="42" t="s">
        <v>410</v>
      </c>
    </row>
    <row r="102" spans="1:1" x14ac:dyDescent="0.25">
      <c r="A102" s="35"/>
    </row>
    <row r="103" spans="1:1" x14ac:dyDescent="0.25">
      <c r="A103" s="35"/>
    </row>
    <row r="104" spans="1:1" x14ac:dyDescent="0.25">
      <c r="A104" s="35"/>
    </row>
    <row r="105" spans="1:1" x14ac:dyDescent="0.25">
      <c r="A105" s="38" t="s">
        <v>411</v>
      </c>
    </row>
    <row r="106" spans="1:1" x14ac:dyDescent="0.25">
      <c r="A106" s="31" t="s">
        <v>412</v>
      </c>
    </row>
    <row r="107" spans="1:1" x14ac:dyDescent="0.25">
      <c r="A107" s="39"/>
    </row>
    <row r="108" spans="1:1" x14ac:dyDescent="0.25">
      <c r="A108" s="40" t="s">
        <v>413</v>
      </c>
    </row>
    <row r="109" spans="1:1" x14ac:dyDescent="0.25">
      <c r="A109" s="40" t="s">
        <v>414</v>
      </c>
    </row>
    <row r="110" spans="1:1" x14ac:dyDescent="0.25">
      <c r="A110" s="40" t="s">
        <v>415</v>
      </c>
    </row>
    <row r="111" spans="1:1" x14ac:dyDescent="0.25">
      <c r="A111" s="33" t="s">
        <v>416</v>
      </c>
    </row>
    <row r="140" spans="1:1" x14ac:dyDescent="0.25">
      <c r="A140" s="23" t="s">
        <v>417</v>
      </c>
    </row>
    <row r="141" spans="1:1" x14ac:dyDescent="0.25">
      <c r="A141" s="24" t="s">
        <v>418</v>
      </c>
    </row>
  </sheetData>
  <hyperlinks>
    <hyperlink ref="A45" r:id="rId1" display="https://muisca.dian.gov.co/WebRutMuisca/DefConsultaEstadoRUT.faces" xr:uid="{00000000-0004-0000-0E00-000000000000}"/>
  </hyperlinks>
  <pageMargins left="0.7" right="0.7" top="0.75" bottom="0.75" header="0.3" footer="0.3"/>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D43A4-2CE8-4FB5-82E5-909606E89378}">
  <sheetPr>
    <outlinePr summaryBelow="0" summaryRight="0"/>
  </sheetPr>
  <dimension ref="A1:Z19"/>
  <sheetViews>
    <sheetView workbookViewId="0">
      <selection activeCell="B11" sqref="B11"/>
    </sheetView>
  </sheetViews>
  <sheetFormatPr baseColWidth="10" defaultColWidth="14.42578125" defaultRowHeight="15.75" customHeight="1" x14ac:dyDescent="0.2"/>
  <cols>
    <col min="1" max="1" width="25.42578125" style="60" customWidth="1"/>
    <col min="2" max="2" width="40.28515625" style="60" customWidth="1"/>
    <col min="3" max="4" width="14.42578125" style="59"/>
    <col min="5" max="5" width="14.42578125" style="61"/>
    <col min="6" max="6" width="19.85546875" style="61" customWidth="1"/>
    <col min="7" max="7" width="14.42578125" style="61"/>
    <col min="8" max="8" width="19.42578125" style="61" customWidth="1"/>
    <col min="9" max="9" width="14.42578125" style="61"/>
    <col min="10" max="10" width="34.7109375" style="62" customWidth="1"/>
    <col min="11" max="12" width="14.42578125" style="61"/>
    <col min="13" max="13" width="17.140625" style="60" customWidth="1"/>
    <col min="14" max="17" width="14.42578125" style="60"/>
    <col min="18" max="18" width="18.42578125" style="60" customWidth="1"/>
    <col min="19" max="19" width="20.42578125" style="60" customWidth="1"/>
    <col min="20" max="20" width="16.42578125" style="60" customWidth="1"/>
    <col min="21" max="24" width="14.42578125" style="60"/>
    <col min="25" max="25" width="16.42578125" style="60" bestFit="1" customWidth="1"/>
    <col min="26" max="26" width="18" style="60" customWidth="1"/>
    <col min="27" max="16384" width="14.42578125" style="59"/>
  </cols>
  <sheetData>
    <row r="1" spans="1:26" ht="15.75" customHeight="1" x14ac:dyDescent="0.25">
      <c r="C1" s="81"/>
    </row>
    <row r="2" spans="1:26" ht="12.75" x14ac:dyDescent="0.2">
      <c r="C2" s="79"/>
    </row>
    <row r="3" spans="1:26" ht="12.75" x14ac:dyDescent="0.2">
      <c r="C3" s="79"/>
    </row>
    <row r="4" spans="1:26" ht="12.75" x14ac:dyDescent="0.2">
      <c r="C4" s="79" t="s">
        <v>568</v>
      </c>
    </row>
    <row r="5" spans="1:26" ht="12.75" x14ac:dyDescent="0.2">
      <c r="C5" s="80" t="s">
        <v>567</v>
      </c>
    </row>
    <row r="6" spans="1:26" ht="12.75" x14ac:dyDescent="0.2">
      <c r="C6" s="79" t="s">
        <v>566</v>
      </c>
    </row>
    <row r="8" spans="1:26" ht="15.75" customHeight="1" thickBot="1" x14ac:dyDescent="0.25"/>
    <row r="9" spans="1:26" ht="13.5" thickBot="1" x14ac:dyDescent="0.25">
      <c r="C9" s="89"/>
      <c r="D9" s="89"/>
      <c r="E9" s="89"/>
      <c r="F9" s="89"/>
      <c r="G9" s="89"/>
      <c r="H9" s="89"/>
      <c r="I9" s="89"/>
      <c r="J9" s="89"/>
      <c r="K9" s="89"/>
      <c r="L9" s="78"/>
      <c r="M9" s="78"/>
      <c r="N9" s="89" t="s">
        <v>565</v>
      </c>
      <c r="O9" s="89"/>
      <c r="P9" s="89"/>
      <c r="Q9" s="89"/>
      <c r="R9" s="89"/>
      <c r="S9" s="89"/>
      <c r="T9" s="89"/>
      <c r="U9" s="89"/>
      <c r="V9" s="89"/>
      <c r="W9" s="89"/>
      <c r="X9" s="89"/>
      <c r="Y9" s="89"/>
      <c r="Z9" s="89"/>
    </row>
    <row r="10" spans="1:26" ht="13.5" thickBot="1" x14ac:dyDescent="0.25">
      <c r="C10" s="120"/>
      <c r="D10" s="127"/>
      <c r="E10" s="142"/>
      <c r="F10" s="143"/>
      <c r="G10" s="143"/>
      <c r="H10" s="144"/>
      <c r="I10" s="142"/>
      <c r="J10" s="145"/>
      <c r="K10" s="145"/>
      <c r="L10" s="129"/>
      <c r="M10" s="130"/>
      <c r="N10" s="130"/>
      <c r="O10" s="130"/>
      <c r="P10" s="130"/>
      <c r="Q10" s="130"/>
      <c r="R10" s="130"/>
      <c r="S10" s="130"/>
      <c r="T10" s="130"/>
      <c r="U10" s="130"/>
      <c r="V10" s="130"/>
      <c r="W10" s="130"/>
      <c r="X10" s="130"/>
      <c r="Y10" s="130"/>
      <c r="Z10" s="130"/>
    </row>
    <row r="11" spans="1:26" s="99" customFormat="1" ht="26.25" thickBot="1" x14ac:dyDescent="0.3">
      <c r="A11" s="139" t="s">
        <v>564</v>
      </c>
      <c r="B11" s="140" t="s">
        <v>340</v>
      </c>
      <c r="C11" s="153" t="s">
        <v>0</v>
      </c>
      <c r="D11" s="153" t="s">
        <v>1</v>
      </c>
      <c r="E11" s="150" t="s">
        <v>563</v>
      </c>
      <c r="F11" s="150" t="s">
        <v>641</v>
      </c>
      <c r="G11" s="150" t="s">
        <v>490</v>
      </c>
      <c r="H11" s="151" t="s">
        <v>562</v>
      </c>
      <c r="I11" s="150" t="s">
        <v>561</v>
      </c>
      <c r="J11" s="150" t="s">
        <v>492</v>
      </c>
      <c r="K11" s="150" t="s">
        <v>493</v>
      </c>
      <c r="L11" s="150" t="s">
        <v>2</v>
      </c>
      <c r="M11" s="150" t="s">
        <v>3</v>
      </c>
      <c r="N11" s="150" t="s">
        <v>467</v>
      </c>
      <c r="O11" s="150" t="s">
        <v>437</v>
      </c>
      <c r="P11" s="150" t="s">
        <v>557</v>
      </c>
      <c r="Q11" s="150" t="s">
        <v>8</v>
      </c>
      <c r="R11" s="150" t="s">
        <v>503</v>
      </c>
      <c r="S11" s="150" t="s">
        <v>641</v>
      </c>
      <c r="T11" s="150" t="s">
        <v>556</v>
      </c>
      <c r="U11" s="150" t="s">
        <v>439</v>
      </c>
      <c r="V11" s="150" t="s">
        <v>435</v>
      </c>
      <c r="W11" s="150" t="s">
        <v>555</v>
      </c>
      <c r="X11" s="150" t="s">
        <v>554</v>
      </c>
      <c r="Y11" s="150" t="s">
        <v>440</v>
      </c>
      <c r="Z11" s="152" t="s">
        <v>643</v>
      </c>
    </row>
    <row r="12" spans="1:26" ht="25.5" customHeight="1" x14ac:dyDescent="0.2">
      <c r="A12" s="123" t="s">
        <v>551</v>
      </c>
      <c r="B12" s="123" t="s">
        <v>550</v>
      </c>
      <c r="C12" s="121">
        <v>40106000408</v>
      </c>
      <c r="D12" s="146"/>
      <c r="E12" s="147" t="s">
        <v>500</v>
      </c>
      <c r="F12" s="147" t="s">
        <v>549</v>
      </c>
      <c r="G12" s="147"/>
      <c r="H12" s="147"/>
      <c r="I12" s="147" t="s">
        <v>527</v>
      </c>
      <c r="J12" s="148" t="s">
        <v>526</v>
      </c>
      <c r="K12" s="147">
        <v>3</v>
      </c>
      <c r="L12" s="147">
        <v>2</v>
      </c>
      <c r="M12" s="147" t="s">
        <v>548</v>
      </c>
      <c r="N12" s="147"/>
      <c r="O12" s="148"/>
      <c r="P12" s="147"/>
      <c r="Q12" s="149"/>
      <c r="R12" s="149"/>
      <c r="S12" s="149"/>
      <c r="T12" s="149"/>
      <c r="U12" s="149"/>
      <c r="V12" s="149"/>
      <c r="W12" s="149"/>
      <c r="X12" s="149"/>
      <c r="Y12" s="149"/>
      <c r="Z12" s="149"/>
    </row>
    <row r="13" spans="1:26" ht="25.5" customHeight="1" x14ac:dyDescent="0.2">
      <c r="A13" s="69" t="s">
        <v>547</v>
      </c>
      <c r="B13" s="69" t="s">
        <v>546</v>
      </c>
      <c r="C13" s="68">
        <v>40106000408</v>
      </c>
      <c r="D13" s="116"/>
      <c r="E13" s="107" t="s">
        <v>500</v>
      </c>
      <c r="F13" s="107">
        <v>90012786883</v>
      </c>
      <c r="G13" s="107"/>
      <c r="H13" s="107"/>
      <c r="I13" s="107" t="s">
        <v>527</v>
      </c>
      <c r="J13" s="117" t="s">
        <v>526</v>
      </c>
      <c r="K13" s="107">
        <v>999</v>
      </c>
      <c r="L13" s="107">
        <v>3</v>
      </c>
      <c r="M13" s="107" t="s">
        <v>545</v>
      </c>
      <c r="N13" s="107"/>
      <c r="O13" s="117"/>
      <c r="P13" s="107"/>
      <c r="Q13" s="66"/>
      <c r="R13" s="66"/>
      <c r="S13" s="66"/>
      <c r="T13" s="66"/>
      <c r="U13" s="66"/>
      <c r="V13" s="66"/>
      <c r="W13" s="66"/>
      <c r="X13" s="66"/>
      <c r="Y13" s="66"/>
      <c r="Z13" s="66"/>
    </row>
    <row r="14" spans="1:26" ht="25.5" customHeight="1" x14ac:dyDescent="0.2">
      <c r="A14" s="118" t="s">
        <v>544</v>
      </c>
      <c r="B14" s="66" t="s">
        <v>543</v>
      </c>
      <c r="C14" s="68">
        <v>40106000444</v>
      </c>
      <c r="D14" s="67"/>
      <c r="E14" s="107" t="s">
        <v>500</v>
      </c>
      <c r="F14" s="107">
        <v>90012786883</v>
      </c>
      <c r="G14" s="65"/>
      <c r="H14" s="65"/>
      <c r="I14" s="107" t="s">
        <v>527</v>
      </c>
      <c r="J14" s="117" t="s">
        <v>526</v>
      </c>
      <c r="K14" s="65">
        <v>3</v>
      </c>
      <c r="L14" s="65">
        <v>4</v>
      </c>
      <c r="M14" s="66" t="s">
        <v>542</v>
      </c>
      <c r="N14" s="65"/>
      <c r="O14" s="64"/>
      <c r="P14" s="66"/>
      <c r="Q14" s="66"/>
      <c r="R14" s="66"/>
      <c r="S14" s="66"/>
      <c r="T14" s="66"/>
      <c r="U14" s="66"/>
      <c r="V14" s="66"/>
      <c r="W14" s="66"/>
      <c r="X14" s="66"/>
      <c r="Y14" s="66"/>
      <c r="Z14" s="66"/>
    </row>
    <row r="15" spans="1:26" ht="25.5" customHeight="1" x14ac:dyDescent="0.2">
      <c r="A15" s="118" t="s">
        <v>541</v>
      </c>
      <c r="B15" s="119" t="s">
        <v>540</v>
      </c>
      <c r="C15" s="68">
        <v>40106000408</v>
      </c>
      <c r="D15" s="67"/>
      <c r="E15" s="107" t="s">
        <v>500</v>
      </c>
      <c r="F15" s="107">
        <v>90012786884</v>
      </c>
      <c r="G15" s="65"/>
      <c r="H15" s="65"/>
      <c r="I15" s="107" t="s">
        <v>527</v>
      </c>
      <c r="J15" s="117" t="s">
        <v>526</v>
      </c>
      <c r="K15" s="65">
        <v>3</v>
      </c>
      <c r="L15" s="65">
        <v>5</v>
      </c>
      <c r="M15" s="66" t="s">
        <v>539</v>
      </c>
      <c r="N15" s="65"/>
      <c r="O15" s="64"/>
      <c r="P15" s="66"/>
      <c r="Q15" s="66"/>
      <c r="R15" s="66"/>
      <c r="S15" s="66"/>
      <c r="T15" s="66"/>
      <c r="U15" s="66"/>
      <c r="V15" s="66"/>
      <c r="W15" s="66"/>
      <c r="X15" s="66"/>
      <c r="Y15" s="66"/>
      <c r="Z15" s="66"/>
    </row>
    <row r="16" spans="1:26" ht="25.5" customHeight="1" x14ac:dyDescent="0.2">
      <c r="A16" s="119" t="s">
        <v>538</v>
      </c>
      <c r="B16" s="119" t="s">
        <v>537</v>
      </c>
      <c r="C16" s="68">
        <v>40106000408</v>
      </c>
      <c r="D16" s="67"/>
      <c r="E16" s="107" t="s">
        <v>500</v>
      </c>
      <c r="F16" s="107">
        <v>90012786885</v>
      </c>
      <c r="G16" s="65"/>
      <c r="H16" s="65"/>
      <c r="I16" s="107" t="s">
        <v>527</v>
      </c>
      <c r="J16" s="117" t="s">
        <v>526</v>
      </c>
      <c r="K16" s="65">
        <v>3</v>
      </c>
      <c r="L16" s="65">
        <v>6</v>
      </c>
      <c r="M16" s="66" t="s">
        <v>536</v>
      </c>
      <c r="N16" s="65"/>
      <c r="O16" s="64"/>
      <c r="P16" s="66"/>
      <c r="Q16" s="66"/>
      <c r="R16" s="66"/>
      <c r="S16" s="66"/>
      <c r="T16" s="66"/>
      <c r="U16" s="66"/>
      <c r="V16" s="66"/>
      <c r="W16" s="66"/>
      <c r="X16" s="66"/>
      <c r="Y16" s="66"/>
      <c r="Z16" s="66"/>
    </row>
    <row r="17" spans="1:26" ht="25.5" customHeight="1" x14ac:dyDescent="0.2">
      <c r="A17" s="69" t="s">
        <v>535</v>
      </c>
      <c r="B17" s="66" t="s">
        <v>534</v>
      </c>
      <c r="C17" s="68">
        <v>40106000408</v>
      </c>
      <c r="D17" s="67"/>
      <c r="E17" s="107" t="s">
        <v>500</v>
      </c>
      <c r="F17" s="107">
        <v>90012786883</v>
      </c>
      <c r="G17" s="65"/>
      <c r="H17" s="65"/>
      <c r="I17" s="107" t="s">
        <v>527</v>
      </c>
      <c r="J17" s="117" t="s">
        <v>526</v>
      </c>
      <c r="K17" s="65">
        <v>3</v>
      </c>
      <c r="L17" s="65">
        <v>7</v>
      </c>
      <c r="M17" s="66" t="s">
        <v>533</v>
      </c>
      <c r="N17" s="65"/>
      <c r="O17" s="64"/>
      <c r="P17" s="66"/>
      <c r="Q17" s="66"/>
      <c r="R17" s="66"/>
      <c r="S17" s="66"/>
      <c r="T17" s="66"/>
      <c r="U17" s="66"/>
      <c r="V17" s="66"/>
      <c r="W17" s="66"/>
      <c r="X17" s="66"/>
      <c r="Y17" s="66"/>
      <c r="Z17" s="66"/>
    </row>
    <row r="18" spans="1:26" ht="25.5" customHeight="1" x14ac:dyDescent="0.2">
      <c r="A18" s="69" t="s">
        <v>532</v>
      </c>
      <c r="B18" s="66" t="s">
        <v>531</v>
      </c>
      <c r="C18" s="68">
        <v>40106000408</v>
      </c>
      <c r="D18" s="67"/>
      <c r="E18" s="107" t="s">
        <v>500</v>
      </c>
      <c r="F18" s="107">
        <v>90012786883</v>
      </c>
      <c r="G18" s="65"/>
      <c r="H18" s="65"/>
      <c r="I18" s="107" t="s">
        <v>527</v>
      </c>
      <c r="J18" s="117" t="s">
        <v>526</v>
      </c>
      <c r="K18" s="65">
        <v>3</v>
      </c>
      <c r="L18" s="65"/>
      <c r="M18" s="66"/>
      <c r="N18" s="65">
        <v>230693</v>
      </c>
      <c r="O18" s="64">
        <v>20200428</v>
      </c>
      <c r="P18" s="64">
        <v>20200428</v>
      </c>
      <c r="Q18" s="66">
        <v>9</v>
      </c>
      <c r="R18" s="66"/>
      <c r="S18" s="107">
        <v>90012786883</v>
      </c>
      <c r="T18" s="66">
        <v>17545.87</v>
      </c>
      <c r="U18" s="66">
        <v>20200425</v>
      </c>
      <c r="V18" s="66">
        <v>20200710</v>
      </c>
      <c r="W18" s="66">
        <v>4.0000000000000001E-3</v>
      </c>
      <c r="X18" s="66">
        <v>14401.65</v>
      </c>
      <c r="Y18" s="66" t="s">
        <v>18</v>
      </c>
      <c r="Z18" s="66">
        <v>422833</v>
      </c>
    </row>
    <row r="19" spans="1:26" ht="15.75" customHeight="1" x14ac:dyDescent="0.2">
      <c r="A19" s="66" t="s">
        <v>530</v>
      </c>
      <c r="B19" s="66" t="s">
        <v>529</v>
      </c>
      <c r="C19" s="68">
        <v>40106000408</v>
      </c>
      <c r="D19" s="67"/>
      <c r="E19" s="107" t="s">
        <v>528</v>
      </c>
      <c r="F19" s="107">
        <v>90012786998</v>
      </c>
      <c r="G19" s="65"/>
      <c r="H19" s="65"/>
      <c r="I19" s="107" t="s">
        <v>527</v>
      </c>
      <c r="J19" s="117" t="s">
        <v>526</v>
      </c>
      <c r="K19" s="65">
        <v>3</v>
      </c>
      <c r="L19" s="65"/>
      <c r="M19" s="66"/>
      <c r="N19" s="65">
        <v>230694</v>
      </c>
      <c r="O19" s="64">
        <v>20200428</v>
      </c>
      <c r="P19" s="64">
        <v>20200428</v>
      </c>
      <c r="Q19" s="66">
        <v>2</v>
      </c>
      <c r="R19" s="66"/>
      <c r="S19" s="107">
        <v>90012786883</v>
      </c>
      <c r="T19" s="66">
        <v>17545.87</v>
      </c>
      <c r="U19" s="66">
        <v>20200425</v>
      </c>
      <c r="V19" s="66">
        <v>20200710</v>
      </c>
      <c r="W19" s="66"/>
      <c r="X19" s="66"/>
      <c r="Y19" s="66" t="s">
        <v>18</v>
      </c>
      <c r="Z19" s="66">
        <v>422994</v>
      </c>
    </row>
  </sheetData>
  <mergeCells count="5">
    <mergeCell ref="C9:K9"/>
    <mergeCell ref="N9:Z9"/>
    <mergeCell ref="C10:D10"/>
    <mergeCell ref="E10:H10"/>
    <mergeCell ref="I10:K10"/>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4425F5-9DBF-4A3A-93AD-E5C77A277A40}">
  <sheetPr>
    <outlinePr summaryBelow="0" summaryRight="0"/>
  </sheetPr>
  <dimension ref="A1:V27"/>
  <sheetViews>
    <sheetView workbookViewId="0">
      <selection activeCell="V11" sqref="V11"/>
    </sheetView>
  </sheetViews>
  <sheetFormatPr baseColWidth="10" defaultColWidth="14.42578125" defaultRowHeight="15.75" customHeight="1" x14ac:dyDescent="0.2"/>
  <cols>
    <col min="1" max="1" width="25.42578125" style="60" customWidth="1"/>
    <col min="2" max="2" width="40.28515625" style="60" customWidth="1"/>
    <col min="3" max="4" width="14.42578125" style="59"/>
    <col min="5" max="5" width="14.42578125" style="61"/>
    <col min="6" max="6" width="21.140625" style="61" customWidth="1"/>
    <col min="7" max="7" width="17.85546875" style="61" bestFit="1" customWidth="1"/>
    <col min="8" max="8" width="15.5703125" style="61" bestFit="1" customWidth="1"/>
    <col min="9" max="9" width="14.42578125" style="61"/>
    <col min="10" max="11" width="14.42578125" style="60"/>
    <col min="12" max="12" width="26.42578125" style="60" bestFit="1" customWidth="1"/>
    <col min="13" max="14" width="14.42578125" style="60"/>
    <col min="15" max="16" width="19.42578125" style="82" customWidth="1"/>
    <col min="17" max="17" width="14.42578125" style="60"/>
    <col min="18" max="18" width="18.42578125" style="60" customWidth="1"/>
    <col min="19" max="19" width="18.7109375" style="60" customWidth="1"/>
    <col min="20" max="20" width="19.140625" style="60" customWidth="1"/>
    <col min="21" max="21" width="19.7109375" style="60" customWidth="1"/>
    <col min="22" max="22" width="20.5703125" style="60" customWidth="1"/>
    <col min="23" max="16384" width="14.42578125" style="59"/>
  </cols>
  <sheetData>
    <row r="1" spans="1:22" ht="15.75" customHeight="1" x14ac:dyDescent="0.25">
      <c r="C1" s="81" t="s">
        <v>600</v>
      </c>
    </row>
    <row r="2" spans="1:22" ht="12.75" x14ac:dyDescent="0.2">
      <c r="C2" s="79"/>
    </row>
    <row r="3" spans="1:22" ht="12.75" x14ac:dyDescent="0.2">
      <c r="C3" s="79" t="s">
        <v>599</v>
      </c>
    </row>
    <row r="4" spans="1:22" ht="12.75" x14ac:dyDescent="0.2">
      <c r="C4" s="79" t="s">
        <v>568</v>
      </c>
    </row>
    <row r="5" spans="1:22" ht="12.75" x14ac:dyDescent="0.2">
      <c r="C5" s="80" t="s">
        <v>567</v>
      </c>
    </row>
    <row r="6" spans="1:22" ht="12.75" x14ac:dyDescent="0.2">
      <c r="C6" s="79" t="s">
        <v>566</v>
      </c>
    </row>
    <row r="8" spans="1:22" ht="15.75" customHeight="1" thickBot="1" x14ac:dyDescent="0.25"/>
    <row r="9" spans="1:22" ht="13.5" thickBot="1" x14ac:dyDescent="0.25">
      <c r="C9" s="92"/>
      <c r="D9" s="92"/>
      <c r="E9" s="92"/>
      <c r="F9" s="92"/>
      <c r="G9" s="84"/>
      <c r="H9" s="84"/>
      <c r="I9" s="78"/>
      <c r="J9" s="78"/>
      <c r="K9" s="89" t="s">
        <v>565</v>
      </c>
      <c r="L9" s="89"/>
      <c r="M9" s="89"/>
      <c r="N9" s="89"/>
      <c r="O9" s="89"/>
      <c r="P9" s="89"/>
      <c r="Q9" s="89"/>
      <c r="R9" s="89"/>
      <c r="S9" s="89"/>
      <c r="T9" s="89"/>
      <c r="U9" s="89"/>
      <c r="V9" s="89"/>
    </row>
    <row r="10" spans="1:22" ht="13.5" thickBot="1" x14ac:dyDescent="0.25">
      <c r="C10" s="120"/>
      <c r="D10" s="90"/>
      <c r="E10" s="88"/>
      <c r="F10" s="91"/>
      <c r="G10" s="83"/>
      <c r="H10" s="83"/>
      <c r="I10" s="77"/>
      <c r="J10" s="76"/>
      <c r="K10" s="93" t="s">
        <v>559</v>
      </c>
      <c r="L10" s="94"/>
      <c r="M10" s="95"/>
      <c r="N10" s="95"/>
      <c r="O10" s="96" t="s">
        <v>598</v>
      </c>
      <c r="P10" s="96"/>
      <c r="Q10" s="96"/>
      <c r="R10" s="96"/>
      <c r="S10" s="96"/>
      <c r="T10" s="96"/>
      <c r="U10" s="96"/>
      <c r="V10" s="96"/>
    </row>
    <row r="11" spans="1:22" s="99" customFormat="1" ht="13.5" thickBot="1" x14ac:dyDescent="0.3">
      <c r="A11" s="139" t="s">
        <v>564</v>
      </c>
      <c r="B11" s="140" t="s">
        <v>340</v>
      </c>
      <c r="C11" s="141" t="s">
        <v>0</v>
      </c>
      <c r="D11" s="141" t="s">
        <v>1</v>
      </c>
      <c r="E11" s="141" t="s">
        <v>467</v>
      </c>
      <c r="F11" s="141" t="s">
        <v>641</v>
      </c>
      <c r="G11" s="141" t="s">
        <v>460</v>
      </c>
      <c r="H11" s="141" t="s">
        <v>461</v>
      </c>
      <c r="I11" s="141" t="s">
        <v>2</v>
      </c>
      <c r="J11" s="141" t="s">
        <v>3</v>
      </c>
      <c r="K11" s="141" t="s">
        <v>467</v>
      </c>
      <c r="L11" s="141" t="s">
        <v>468</v>
      </c>
      <c r="M11" s="141" t="s">
        <v>558</v>
      </c>
      <c r="N11" s="141" t="s">
        <v>469</v>
      </c>
      <c r="O11" s="141" t="s">
        <v>597</v>
      </c>
      <c r="P11" s="141" t="s">
        <v>471</v>
      </c>
      <c r="Q11" s="141" t="s">
        <v>8</v>
      </c>
      <c r="R11" s="141" t="s">
        <v>472</v>
      </c>
      <c r="S11" s="141" t="s">
        <v>438</v>
      </c>
      <c r="T11" s="141" t="s">
        <v>502</v>
      </c>
      <c r="U11" s="141" t="s">
        <v>596</v>
      </c>
      <c r="V11" s="141" t="s">
        <v>505</v>
      </c>
    </row>
    <row r="12" spans="1:22" ht="25.5" customHeight="1" x14ac:dyDescent="0.2">
      <c r="A12" s="123" t="s">
        <v>553</v>
      </c>
      <c r="B12" s="123" t="s">
        <v>552</v>
      </c>
      <c r="C12" s="121">
        <v>40106000408</v>
      </c>
      <c r="D12" s="116"/>
      <c r="E12" s="107">
        <v>0</v>
      </c>
      <c r="F12" s="107">
        <v>0</v>
      </c>
      <c r="G12" s="107">
        <v>0</v>
      </c>
      <c r="H12" s="107">
        <v>0</v>
      </c>
      <c r="I12" s="65">
        <v>1</v>
      </c>
      <c r="J12" s="117" t="s">
        <v>595</v>
      </c>
      <c r="K12" s="107"/>
      <c r="L12" s="107"/>
      <c r="M12" s="117"/>
      <c r="N12" s="107"/>
      <c r="O12" s="132"/>
      <c r="P12" s="132"/>
      <c r="Q12" s="66"/>
      <c r="R12" s="66"/>
      <c r="S12" s="66"/>
      <c r="T12" s="66"/>
      <c r="U12" s="66"/>
      <c r="V12" s="66"/>
    </row>
    <row r="13" spans="1:22" ht="25.5" customHeight="1" x14ac:dyDescent="0.2">
      <c r="A13" s="69" t="s">
        <v>551</v>
      </c>
      <c r="B13" s="69" t="s">
        <v>594</v>
      </c>
      <c r="C13" s="68">
        <v>40106000408</v>
      </c>
      <c r="D13" s="116"/>
      <c r="E13" s="107" t="s">
        <v>593</v>
      </c>
      <c r="F13" s="107">
        <v>0</v>
      </c>
      <c r="G13" s="107">
        <v>0</v>
      </c>
      <c r="H13" s="107">
        <v>0</v>
      </c>
      <c r="I13" s="107">
        <v>2</v>
      </c>
      <c r="J13" s="107" t="s">
        <v>592</v>
      </c>
      <c r="K13" s="107"/>
      <c r="L13" s="107"/>
      <c r="M13" s="117"/>
      <c r="N13" s="107"/>
      <c r="O13" s="132"/>
      <c r="P13" s="132"/>
      <c r="Q13" s="66"/>
      <c r="R13" s="66"/>
      <c r="S13" s="66"/>
      <c r="T13" s="66"/>
      <c r="U13" s="66"/>
      <c r="V13" s="66"/>
    </row>
    <row r="14" spans="1:22" ht="25.5" customHeight="1" x14ac:dyDescent="0.2">
      <c r="A14" s="118" t="s">
        <v>544</v>
      </c>
      <c r="B14" s="66" t="s">
        <v>543</v>
      </c>
      <c r="C14" s="68">
        <v>40106000444</v>
      </c>
      <c r="D14" s="67"/>
      <c r="E14" s="107">
        <v>229999</v>
      </c>
      <c r="F14" s="107">
        <v>90012786883</v>
      </c>
      <c r="G14" s="107">
        <v>0</v>
      </c>
      <c r="H14" s="107">
        <v>0</v>
      </c>
      <c r="I14" s="65">
        <v>3</v>
      </c>
      <c r="J14" s="66" t="s">
        <v>542</v>
      </c>
      <c r="K14" s="65"/>
      <c r="L14" s="65"/>
      <c r="M14" s="64"/>
      <c r="N14" s="66"/>
      <c r="O14" s="132"/>
      <c r="P14" s="132"/>
      <c r="Q14" s="66"/>
      <c r="R14" s="66"/>
      <c r="S14" s="66"/>
      <c r="T14" s="66"/>
      <c r="U14" s="66"/>
      <c r="V14" s="66"/>
    </row>
    <row r="15" spans="1:22" ht="25.5" customHeight="1" x14ac:dyDescent="0.2">
      <c r="A15" s="118" t="s">
        <v>591</v>
      </c>
      <c r="B15" s="119" t="s">
        <v>590</v>
      </c>
      <c r="C15" s="68">
        <v>40106000408</v>
      </c>
      <c r="D15" s="67"/>
      <c r="E15" s="107">
        <v>229999</v>
      </c>
      <c r="F15" s="107">
        <v>0</v>
      </c>
      <c r="G15" s="107">
        <v>0</v>
      </c>
      <c r="H15" s="107">
        <v>0</v>
      </c>
      <c r="I15" s="65">
        <v>4</v>
      </c>
      <c r="J15" s="66" t="s">
        <v>589</v>
      </c>
      <c r="K15" s="65"/>
      <c r="L15" s="65"/>
      <c r="M15" s="64"/>
      <c r="N15" s="66"/>
      <c r="O15" s="132"/>
      <c r="P15" s="132"/>
      <c r="Q15" s="66"/>
      <c r="R15" s="66"/>
      <c r="S15" s="66"/>
      <c r="T15" s="66"/>
      <c r="U15" s="66"/>
      <c r="V15" s="66"/>
    </row>
    <row r="16" spans="1:22" ht="25.5" customHeight="1" x14ac:dyDescent="0.2">
      <c r="A16" s="69" t="s">
        <v>588</v>
      </c>
      <c r="B16" s="66" t="s">
        <v>587</v>
      </c>
      <c r="C16" s="68">
        <v>40106000408</v>
      </c>
      <c r="D16" s="67"/>
      <c r="E16" s="65">
        <v>0</v>
      </c>
      <c r="F16" s="107">
        <v>90012786883</v>
      </c>
      <c r="G16" s="107">
        <v>0</v>
      </c>
      <c r="H16" s="107">
        <v>0</v>
      </c>
      <c r="I16" s="65">
        <v>5</v>
      </c>
      <c r="J16" s="66" t="s">
        <v>586</v>
      </c>
      <c r="K16" s="65">
        <v>0</v>
      </c>
      <c r="L16" s="65"/>
      <c r="M16" s="64">
        <v>0</v>
      </c>
      <c r="N16" s="64">
        <v>0</v>
      </c>
      <c r="O16" s="132" t="s">
        <v>585</v>
      </c>
      <c r="P16" s="132"/>
      <c r="Q16" s="66"/>
      <c r="R16" s="107" t="s">
        <v>585</v>
      </c>
      <c r="S16" s="66" t="s">
        <v>585</v>
      </c>
      <c r="T16" s="66" t="s">
        <v>585</v>
      </c>
      <c r="U16" s="66" t="s">
        <v>585</v>
      </c>
      <c r="V16" s="66" t="s">
        <v>585</v>
      </c>
    </row>
    <row r="17" spans="1:22" ht="25.5" customHeight="1" x14ac:dyDescent="0.2">
      <c r="A17" s="69" t="s">
        <v>584</v>
      </c>
      <c r="B17" s="66" t="s">
        <v>583</v>
      </c>
      <c r="C17" s="68"/>
      <c r="D17" s="67"/>
      <c r="E17" s="65">
        <v>0</v>
      </c>
      <c r="F17" s="107">
        <v>0</v>
      </c>
      <c r="G17" s="107">
        <v>20200101</v>
      </c>
      <c r="H17" s="107">
        <v>20200131</v>
      </c>
      <c r="I17" s="65">
        <v>6</v>
      </c>
      <c r="J17" s="66" t="s">
        <v>582</v>
      </c>
      <c r="K17" s="65"/>
      <c r="L17" s="65"/>
      <c r="M17" s="64"/>
      <c r="N17" s="64"/>
      <c r="O17" s="132"/>
      <c r="P17" s="132"/>
      <c r="Q17" s="66"/>
      <c r="R17" s="107"/>
      <c r="S17" s="66"/>
      <c r="T17" s="66"/>
      <c r="U17" s="66"/>
      <c r="V17" s="66"/>
    </row>
    <row r="18" spans="1:22" ht="12.75" x14ac:dyDescent="0.2">
      <c r="A18" s="138" t="s">
        <v>581</v>
      </c>
      <c r="B18" s="66" t="s">
        <v>580</v>
      </c>
      <c r="C18" s="68">
        <v>40106000408</v>
      </c>
      <c r="D18" s="67"/>
      <c r="E18" s="65">
        <v>230694</v>
      </c>
      <c r="F18" s="107">
        <v>0</v>
      </c>
      <c r="G18" s="107">
        <v>0</v>
      </c>
      <c r="H18" s="107">
        <v>0</v>
      </c>
      <c r="I18" s="65"/>
      <c r="J18" s="66"/>
      <c r="K18" s="133">
        <v>230694</v>
      </c>
      <c r="L18" s="65"/>
      <c r="M18" s="133">
        <v>20200428</v>
      </c>
      <c r="N18" s="134" t="s">
        <v>476</v>
      </c>
      <c r="O18" s="132">
        <v>200005463648</v>
      </c>
      <c r="P18" s="132" t="s">
        <v>579</v>
      </c>
      <c r="Q18" s="66">
        <v>4</v>
      </c>
      <c r="R18" s="107">
        <v>20200428</v>
      </c>
      <c r="S18" s="66">
        <v>0</v>
      </c>
      <c r="T18" s="66">
        <v>42228.1</v>
      </c>
      <c r="U18" s="66" t="s">
        <v>18</v>
      </c>
      <c r="V18" s="66">
        <v>432581</v>
      </c>
    </row>
    <row r="19" spans="1:22" ht="25.5" x14ac:dyDescent="0.2">
      <c r="A19" s="138"/>
      <c r="B19" s="66" t="s">
        <v>578</v>
      </c>
      <c r="C19" s="68"/>
      <c r="D19" s="67"/>
      <c r="E19" s="65"/>
      <c r="F19" s="107"/>
      <c r="G19" s="107"/>
      <c r="H19" s="107"/>
      <c r="I19" s="65"/>
      <c r="J19" s="66"/>
      <c r="K19" s="133"/>
      <c r="L19" s="65" t="s">
        <v>571</v>
      </c>
      <c r="M19" s="133"/>
      <c r="N19" s="134"/>
      <c r="O19" s="132">
        <v>200005463648</v>
      </c>
      <c r="P19" s="132">
        <v>207600928</v>
      </c>
      <c r="Q19" s="66">
        <v>3</v>
      </c>
      <c r="R19" s="107">
        <v>20200428</v>
      </c>
      <c r="S19" s="66">
        <v>67</v>
      </c>
      <c r="T19" s="66">
        <v>22373.21</v>
      </c>
      <c r="U19" s="66" t="s">
        <v>18</v>
      </c>
      <c r="V19" s="66">
        <v>432649</v>
      </c>
    </row>
    <row r="20" spans="1:22" ht="15.75" customHeight="1" x14ac:dyDescent="0.2">
      <c r="A20" s="66" t="s">
        <v>577</v>
      </c>
      <c r="B20" s="66" t="s">
        <v>576</v>
      </c>
      <c r="C20" s="68">
        <v>40106000408</v>
      </c>
      <c r="D20" s="67"/>
      <c r="E20" s="65">
        <v>0</v>
      </c>
      <c r="F20" s="135">
        <v>200005463648</v>
      </c>
      <c r="G20" s="65">
        <v>0</v>
      </c>
      <c r="H20" s="65">
        <v>0</v>
      </c>
      <c r="I20" s="65">
        <v>0</v>
      </c>
      <c r="J20" s="66"/>
      <c r="K20" s="66">
        <v>234360</v>
      </c>
      <c r="L20" s="66" t="s">
        <v>571</v>
      </c>
      <c r="M20" s="66">
        <v>20200428</v>
      </c>
      <c r="N20" s="66" t="s">
        <v>575</v>
      </c>
      <c r="O20" s="132">
        <v>200005463647</v>
      </c>
      <c r="P20" s="132">
        <v>4930</v>
      </c>
      <c r="Q20" s="66">
        <v>4</v>
      </c>
      <c r="R20" s="66">
        <v>20200428</v>
      </c>
      <c r="S20" s="66">
        <v>0</v>
      </c>
      <c r="T20" s="66">
        <v>4271.93</v>
      </c>
      <c r="U20" s="66" t="s">
        <v>18</v>
      </c>
      <c r="V20" s="66">
        <v>432648</v>
      </c>
    </row>
    <row r="21" spans="1:22" ht="23.25" customHeight="1" x14ac:dyDescent="0.2">
      <c r="A21" s="133" t="s">
        <v>574</v>
      </c>
      <c r="B21" s="133" t="s">
        <v>573</v>
      </c>
      <c r="C21" s="136">
        <v>40106000408</v>
      </c>
      <c r="D21" s="137"/>
      <c r="E21" s="133">
        <v>0</v>
      </c>
      <c r="F21" s="133">
        <v>0</v>
      </c>
      <c r="G21" s="133">
        <v>20200401</v>
      </c>
      <c r="H21" s="133">
        <v>20200430</v>
      </c>
      <c r="I21" s="65">
        <v>0</v>
      </c>
      <c r="J21" s="133"/>
      <c r="K21" s="66">
        <v>234318</v>
      </c>
      <c r="L21" s="66" t="s">
        <v>571</v>
      </c>
      <c r="M21" s="66">
        <v>20200410</v>
      </c>
      <c r="N21" s="66" t="s">
        <v>572</v>
      </c>
      <c r="O21" s="132">
        <v>200005649432</v>
      </c>
      <c r="P21" s="132">
        <v>1900105581</v>
      </c>
      <c r="Q21" s="66">
        <v>4</v>
      </c>
      <c r="R21" s="66">
        <v>20200410</v>
      </c>
      <c r="S21" s="66">
        <v>0</v>
      </c>
      <c r="T21" s="66">
        <v>17149.43</v>
      </c>
      <c r="U21" s="66" t="s">
        <v>18</v>
      </c>
      <c r="V21" s="66">
        <v>432610</v>
      </c>
    </row>
    <row r="22" spans="1:22" ht="15.75" customHeight="1" x14ac:dyDescent="0.2">
      <c r="A22" s="133"/>
      <c r="B22" s="133"/>
      <c r="C22" s="136"/>
      <c r="D22" s="137"/>
      <c r="E22" s="133"/>
      <c r="F22" s="133"/>
      <c r="G22" s="133"/>
      <c r="H22" s="133"/>
      <c r="I22" s="65"/>
      <c r="J22" s="133"/>
      <c r="K22" s="66">
        <v>234344</v>
      </c>
      <c r="L22" s="66" t="s">
        <v>571</v>
      </c>
      <c r="M22" s="66">
        <v>20200428</v>
      </c>
      <c r="N22" s="66" t="s">
        <v>570</v>
      </c>
      <c r="O22" s="132">
        <v>200005649575</v>
      </c>
      <c r="P22" s="132">
        <v>20015332</v>
      </c>
      <c r="Q22" s="66">
        <v>4</v>
      </c>
      <c r="R22" s="66">
        <v>20200428</v>
      </c>
      <c r="S22" s="66">
        <v>0</v>
      </c>
      <c r="T22" s="66">
        <v>28604.51</v>
      </c>
      <c r="U22" s="66" t="s">
        <v>18</v>
      </c>
      <c r="V22" s="66">
        <v>432606</v>
      </c>
    </row>
    <row r="25" spans="1:22" ht="15.75" customHeight="1" x14ac:dyDescent="0.2">
      <c r="B25" s="97" t="s">
        <v>569</v>
      </c>
    </row>
    <row r="26" spans="1:22" ht="15.75" customHeight="1" x14ac:dyDescent="0.2">
      <c r="B26" s="97"/>
    </row>
    <row r="27" spans="1:22" ht="15.75" customHeight="1" x14ac:dyDescent="0.2">
      <c r="B27" s="97"/>
    </row>
  </sheetData>
  <mergeCells count="20">
    <mergeCell ref="J21:J22"/>
    <mergeCell ref="A21:A22"/>
    <mergeCell ref="B21:B22"/>
    <mergeCell ref="C21:C22"/>
    <mergeCell ref="D21:D22"/>
    <mergeCell ref="B25:B27"/>
    <mergeCell ref="E21:E22"/>
    <mergeCell ref="F21:F22"/>
    <mergeCell ref="G21:G22"/>
    <mergeCell ref="H21:H22"/>
    <mergeCell ref="A18:A19"/>
    <mergeCell ref="K18:K19"/>
    <mergeCell ref="M18:M19"/>
    <mergeCell ref="N18:N19"/>
    <mergeCell ref="C9:F9"/>
    <mergeCell ref="K9:V9"/>
    <mergeCell ref="C10:D10"/>
    <mergeCell ref="E10:F10"/>
    <mergeCell ref="K10:N10"/>
    <mergeCell ref="O10:V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9DE5A-12FE-4B72-A8A5-70E94F7CD392}">
  <sheetPr>
    <outlinePr summaryBelow="0" summaryRight="0"/>
  </sheetPr>
  <dimension ref="A1:H15"/>
  <sheetViews>
    <sheetView workbookViewId="0">
      <selection activeCell="H12" sqref="H12"/>
    </sheetView>
  </sheetViews>
  <sheetFormatPr baseColWidth="10" defaultColWidth="14.42578125" defaultRowHeight="15.75" customHeight="1" x14ac:dyDescent="0.2"/>
  <cols>
    <col min="1" max="1" width="25.42578125" style="60" customWidth="1"/>
    <col min="2" max="2" width="40.28515625" style="60" customWidth="1"/>
    <col min="3" max="4" width="14.42578125" style="59"/>
    <col min="5" max="6" width="14.42578125" style="61"/>
    <col min="7" max="7" width="17" style="60" bestFit="1" customWidth="1"/>
    <col min="8" max="8" width="10.7109375" style="60" bestFit="1" customWidth="1"/>
    <col min="9" max="16384" width="14.42578125" style="59"/>
  </cols>
  <sheetData>
    <row r="1" spans="1:8" ht="15.75" customHeight="1" x14ac:dyDescent="0.25">
      <c r="C1" s="81" t="s">
        <v>600</v>
      </c>
    </row>
    <row r="2" spans="1:8" ht="12.75" x14ac:dyDescent="0.2">
      <c r="C2" s="79"/>
    </row>
    <row r="3" spans="1:8" ht="12.75" x14ac:dyDescent="0.2">
      <c r="C3" s="79" t="s">
        <v>599</v>
      </c>
    </row>
    <row r="4" spans="1:8" ht="12.75" x14ac:dyDescent="0.2">
      <c r="C4" s="79" t="s">
        <v>568</v>
      </c>
    </row>
    <row r="5" spans="1:8" ht="12.75" x14ac:dyDescent="0.2">
      <c r="C5" s="80" t="s">
        <v>567</v>
      </c>
    </row>
    <row r="6" spans="1:8" ht="12.75" x14ac:dyDescent="0.2">
      <c r="C6" s="79" t="s">
        <v>566</v>
      </c>
    </row>
    <row r="8" spans="1:8" ht="15.75" customHeight="1" thickBot="1" x14ac:dyDescent="0.25"/>
    <row r="9" spans="1:8" ht="13.5" thickBot="1" x14ac:dyDescent="0.25">
      <c r="C9" s="89"/>
      <c r="D9" s="89"/>
      <c r="E9" s="89"/>
      <c r="F9" s="78"/>
      <c r="G9" s="78"/>
      <c r="H9" s="78" t="s">
        <v>565</v>
      </c>
    </row>
    <row r="10" spans="1:8" ht="13.5" thickBot="1" x14ac:dyDescent="0.25">
      <c r="C10" s="120"/>
      <c r="D10" s="127"/>
      <c r="E10" s="128"/>
      <c r="F10" s="129"/>
      <c r="G10" s="130"/>
      <c r="H10" s="128"/>
    </row>
    <row r="11" spans="1:8" ht="13.5" thickBot="1" x14ac:dyDescent="0.25">
      <c r="A11" s="75" t="s">
        <v>564</v>
      </c>
      <c r="B11" s="126" t="s">
        <v>340</v>
      </c>
      <c r="C11" s="131" t="s">
        <v>0</v>
      </c>
      <c r="D11" s="131" t="s">
        <v>1</v>
      </c>
      <c r="E11" s="131" t="s">
        <v>559</v>
      </c>
      <c r="F11" s="131" t="s">
        <v>2</v>
      </c>
      <c r="G11" s="131" t="s">
        <v>560</v>
      </c>
      <c r="H11" s="131" t="s">
        <v>559</v>
      </c>
    </row>
    <row r="12" spans="1:8" ht="25.5" customHeight="1" x14ac:dyDescent="0.2">
      <c r="A12" s="74" t="s">
        <v>551</v>
      </c>
      <c r="B12" s="74" t="s">
        <v>594</v>
      </c>
      <c r="C12" s="121">
        <v>40106000408</v>
      </c>
      <c r="D12" s="72"/>
      <c r="E12" s="63" t="s">
        <v>593</v>
      </c>
      <c r="F12" s="63">
        <v>2</v>
      </c>
      <c r="G12" s="63" t="s">
        <v>592</v>
      </c>
      <c r="H12" s="63"/>
    </row>
    <row r="13" spans="1:8" ht="25.5" customHeight="1" x14ac:dyDescent="0.2">
      <c r="A13" s="71" t="s">
        <v>544</v>
      </c>
      <c r="B13" s="66" t="s">
        <v>543</v>
      </c>
      <c r="C13" s="68">
        <v>40106000444</v>
      </c>
      <c r="D13" s="67"/>
      <c r="E13" s="63">
        <v>229999</v>
      </c>
      <c r="F13" s="65">
        <v>4</v>
      </c>
      <c r="G13" s="66" t="s">
        <v>542</v>
      </c>
      <c r="H13" s="65"/>
    </row>
    <row r="14" spans="1:8" ht="25.5" customHeight="1" x14ac:dyDescent="0.2">
      <c r="A14" s="71" t="s">
        <v>541</v>
      </c>
      <c r="B14" s="70" t="s">
        <v>540</v>
      </c>
      <c r="C14" s="68">
        <v>40106000408</v>
      </c>
      <c r="D14" s="67"/>
      <c r="E14" s="63">
        <v>229999</v>
      </c>
      <c r="F14" s="65">
        <v>5</v>
      </c>
      <c r="G14" s="66" t="s">
        <v>601</v>
      </c>
      <c r="H14" s="65"/>
    </row>
    <row r="15" spans="1:8" ht="25.5" customHeight="1" x14ac:dyDescent="0.2">
      <c r="A15" s="69" t="s">
        <v>602</v>
      </c>
      <c r="B15" s="66" t="s">
        <v>603</v>
      </c>
      <c r="C15" s="68">
        <v>40106000408</v>
      </c>
      <c r="D15" s="67"/>
      <c r="E15" s="65">
        <v>230693</v>
      </c>
      <c r="F15" s="65"/>
      <c r="G15" s="66"/>
      <c r="H15" s="65">
        <v>230693</v>
      </c>
    </row>
  </sheetData>
  <mergeCells count="2">
    <mergeCell ref="C9:E9"/>
    <mergeCell ref="C10:D1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55B31-B494-4D10-B6D1-F2CFB0255C12}">
  <sheetPr>
    <outlinePr summaryBelow="0" summaryRight="0"/>
  </sheetPr>
  <dimension ref="A1:J19"/>
  <sheetViews>
    <sheetView workbookViewId="0">
      <selection activeCell="F16" sqref="F16"/>
    </sheetView>
  </sheetViews>
  <sheetFormatPr baseColWidth="10" defaultColWidth="14.42578125" defaultRowHeight="15.75" customHeight="1" x14ac:dyDescent="0.2"/>
  <cols>
    <col min="1" max="1" width="25.42578125" style="60" customWidth="1"/>
    <col min="2" max="2" width="40.28515625" style="60" customWidth="1"/>
    <col min="3" max="4" width="14.42578125" style="59"/>
    <col min="5" max="7" width="14.42578125" style="61"/>
    <col min="8" max="9" width="14.42578125" style="60"/>
    <col min="10" max="10" width="23.42578125" style="59" bestFit="1" customWidth="1"/>
    <col min="11" max="16384" width="14.42578125" style="59"/>
  </cols>
  <sheetData>
    <row r="1" spans="1:10" ht="15.75" customHeight="1" x14ac:dyDescent="0.25">
      <c r="C1" s="81" t="s">
        <v>600</v>
      </c>
    </row>
    <row r="2" spans="1:10" ht="12.75" x14ac:dyDescent="0.2">
      <c r="C2" s="79"/>
    </row>
    <row r="3" spans="1:10" ht="12.75" x14ac:dyDescent="0.2">
      <c r="C3" s="79" t="s">
        <v>599</v>
      </c>
    </row>
    <row r="4" spans="1:10" ht="12.75" x14ac:dyDescent="0.2">
      <c r="C4" s="79" t="s">
        <v>568</v>
      </c>
    </row>
    <row r="5" spans="1:10" ht="12.75" x14ac:dyDescent="0.2">
      <c r="C5" s="80" t="s">
        <v>567</v>
      </c>
    </row>
    <row r="6" spans="1:10" ht="12.75" x14ac:dyDescent="0.2">
      <c r="C6" s="79" t="s">
        <v>566</v>
      </c>
    </row>
    <row r="8" spans="1:10" ht="15.75" customHeight="1" thickBot="1" x14ac:dyDescent="0.25"/>
    <row r="9" spans="1:10" ht="13.5" thickBot="1" x14ac:dyDescent="0.25">
      <c r="C9" s="92"/>
      <c r="D9" s="92"/>
      <c r="E9" s="92"/>
      <c r="F9" s="84"/>
      <c r="G9" s="100" t="s">
        <v>565</v>
      </c>
      <c r="H9" s="101"/>
      <c r="I9" s="101"/>
      <c r="J9" s="102"/>
    </row>
    <row r="10" spans="1:10" ht="13.5" thickBot="1" x14ac:dyDescent="0.25">
      <c r="C10" s="120"/>
      <c r="D10" s="90"/>
      <c r="E10" s="85"/>
      <c r="F10" s="83"/>
      <c r="G10" s="111"/>
      <c r="H10" s="112"/>
      <c r="I10" s="112"/>
      <c r="J10" s="112"/>
    </row>
    <row r="11" spans="1:10" ht="13.5" thickBot="1" x14ac:dyDescent="0.25">
      <c r="A11" s="124" t="s">
        <v>564</v>
      </c>
      <c r="B11" s="125" t="s">
        <v>340</v>
      </c>
      <c r="C11" s="122" t="s">
        <v>0</v>
      </c>
      <c r="D11" s="122" t="s">
        <v>1</v>
      </c>
      <c r="E11" s="122" t="s">
        <v>467</v>
      </c>
      <c r="F11" s="122" t="s">
        <v>469</v>
      </c>
      <c r="G11" s="122" t="s">
        <v>2</v>
      </c>
      <c r="H11" s="122" t="s">
        <v>3</v>
      </c>
      <c r="I11" s="122" t="s">
        <v>467</v>
      </c>
      <c r="J11" s="122" t="s">
        <v>522</v>
      </c>
    </row>
    <row r="12" spans="1:10" ht="25.5" customHeight="1" x14ac:dyDescent="0.2">
      <c r="A12" s="123" t="s">
        <v>553</v>
      </c>
      <c r="B12" s="123" t="s">
        <v>552</v>
      </c>
      <c r="C12" s="121">
        <v>40106000408</v>
      </c>
      <c r="D12" s="116"/>
      <c r="E12" s="107">
        <v>0</v>
      </c>
      <c r="F12" s="107">
        <v>0</v>
      </c>
      <c r="G12" s="65">
        <v>1</v>
      </c>
      <c r="H12" s="117" t="s">
        <v>595</v>
      </c>
      <c r="I12" s="107"/>
      <c r="J12" s="68"/>
    </row>
    <row r="13" spans="1:10" ht="25.5" customHeight="1" x14ac:dyDescent="0.2">
      <c r="A13" s="69" t="s">
        <v>551</v>
      </c>
      <c r="B13" s="69" t="s">
        <v>594</v>
      </c>
      <c r="C13" s="68">
        <v>40106000408</v>
      </c>
      <c r="D13" s="116"/>
      <c r="E13" s="107" t="s">
        <v>593</v>
      </c>
      <c r="F13" s="107" t="s">
        <v>521</v>
      </c>
      <c r="G13" s="107">
        <v>2</v>
      </c>
      <c r="H13" s="107" t="s">
        <v>592</v>
      </c>
      <c r="I13" s="107"/>
      <c r="J13" s="68"/>
    </row>
    <row r="14" spans="1:10" ht="25.5" customHeight="1" x14ac:dyDescent="0.2">
      <c r="A14" s="118" t="s">
        <v>544</v>
      </c>
      <c r="B14" s="66" t="s">
        <v>543</v>
      </c>
      <c r="C14" s="68">
        <v>40106000444</v>
      </c>
      <c r="D14" s="67"/>
      <c r="E14" s="107">
        <v>229999</v>
      </c>
      <c r="F14" s="107" t="s">
        <v>521</v>
      </c>
      <c r="G14" s="65">
        <v>3</v>
      </c>
      <c r="H14" s="66" t="s">
        <v>542</v>
      </c>
      <c r="I14" s="65"/>
      <c r="J14" s="68"/>
    </row>
    <row r="15" spans="1:10" ht="25.5" customHeight="1" x14ac:dyDescent="0.2">
      <c r="A15" s="118" t="s">
        <v>591</v>
      </c>
      <c r="B15" s="119" t="s">
        <v>590</v>
      </c>
      <c r="C15" s="68">
        <v>40106000408</v>
      </c>
      <c r="D15" s="67"/>
      <c r="E15" s="107">
        <v>229999</v>
      </c>
      <c r="F15" s="107" t="s">
        <v>521</v>
      </c>
      <c r="G15" s="65">
        <v>4</v>
      </c>
      <c r="H15" s="66" t="s">
        <v>589</v>
      </c>
      <c r="I15" s="65"/>
      <c r="J15" s="68"/>
    </row>
    <row r="16" spans="1:10" ht="25.5" customHeight="1" x14ac:dyDescent="0.2">
      <c r="A16" s="69" t="s">
        <v>612</v>
      </c>
      <c r="B16" s="66" t="s">
        <v>611</v>
      </c>
      <c r="C16" s="68">
        <v>40106000408</v>
      </c>
      <c r="D16" s="67"/>
      <c r="E16" s="65">
        <v>223456</v>
      </c>
      <c r="F16" s="107" t="s">
        <v>521</v>
      </c>
      <c r="G16" s="65">
        <v>5</v>
      </c>
      <c r="H16" s="66" t="s">
        <v>610</v>
      </c>
      <c r="I16" s="65">
        <v>0</v>
      </c>
      <c r="J16" s="68"/>
    </row>
    <row r="17" spans="1:10" ht="25.5" customHeight="1" x14ac:dyDescent="0.2">
      <c r="A17" s="69" t="s">
        <v>609</v>
      </c>
      <c r="B17" s="66" t="s">
        <v>608</v>
      </c>
      <c r="C17" s="68">
        <v>40106000408</v>
      </c>
      <c r="D17" s="67"/>
      <c r="E17" s="65">
        <v>22347</v>
      </c>
      <c r="F17" s="107" t="s">
        <v>521</v>
      </c>
      <c r="G17" s="65">
        <v>6</v>
      </c>
      <c r="H17" s="66" t="s">
        <v>607</v>
      </c>
      <c r="I17" s="65"/>
      <c r="J17" s="68"/>
    </row>
    <row r="18" spans="1:10" ht="25.5" customHeight="1" x14ac:dyDescent="0.2">
      <c r="A18" s="69" t="s">
        <v>606</v>
      </c>
      <c r="B18" s="66" t="s">
        <v>605</v>
      </c>
      <c r="C18" s="68">
        <v>40106000408</v>
      </c>
      <c r="D18" s="67"/>
      <c r="E18" s="65">
        <v>22348</v>
      </c>
      <c r="F18" s="107" t="s">
        <v>521</v>
      </c>
      <c r="G18" s="65">
        <v>0</v>
      </c>
      <c r="H18" s="66" t="s">
        <v>585</v>
      </c>
      <c r="I18" s="65">
        <v>22348</v>
      </c>
      <c r="J18" s="68" t="s">
        <v>604</v>
      </c>
    </row>
    <row r="19" spans="1:10" ht="18.75" customHeight="1" x14ac:dyDescent="0.2"/>
  </sheetData>
  <mergeCells count="3">
    <mergeCell ref="G9:J9"/>
    <mergeCell ref="C9:E9"/>
    <mergeCell ref="C10:D10"/>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C79E3-3697-44FE-AB4E-997705966003}">
  <sheetPr>
    <outlinePr summaryBelow="0" summaryRight="0"/>
  </sheetPr>
  <dimension ref="A1:M15"/>
  <sheetViews>
    <sheetView workbookViewId="0">
      <selection activeCell="G15" sqref="G15"/>
    </sheetView>
  </sheetViews>
  <sheetFormatPr baseColWidth="10" defaultColWidth="14.42578125" defaultRowHeight="15.75" customHeight="1" x14ac:dyDescent="0.2"/>
  <cols>
    <col min="1" max="1" width="25.42578125" style="60" customWidth="1"/>
    <col min="2" max="2" width="40.28515625" style="60" customWidth="1"/>
    <col min="3" max="4" width="14.42578125" style="59"/>
    <col min="5" max="5" width="20.85546875" style="61" customWidth="1"/>
    <col min="6" max="7" width="14.42578125" style="61"/>
    <col min="8" max="8" width="16.7109375" style="61" bestFit="1" customWidth="1"/>
    <col min="9" max="10" width="14.42578125" style="60"/>
    <col min="11" max="11" width="19" style="60" customWidth="1"/>
    <col min="12" max="12" width="14.42578125" style="60"/>
    <col min="13" max="16384" width="14.42578125" style="59"/>
  </cols>
  <sheetData>
    <row r="1" spans="1:13" ht="15.75" customHeight="1" x14ac:dyDescent="0.25">
      <c r="C1" s="81" t="s">
        <v>600</v>
      </c>
    </row>
    <row r="2" spans="1:13" ht="12.75" x14ac:dyDescent="0.2">
      <c r="C2" s="79"/>
    </row>
    <row r="3" spans="1:13" ht="12.75" x14ac:dyDescent="0.2">
      <c r="C3" s="79" t="s">
        <v>599</v>
      </c>
    </row>
    <row r="4" spans="1:13" ht="12.75" x14ac:dyDescent="0.2">
      <c r="C4" s="79" t="s">
        <v>568</v>
      </c>
    </row>
    <row r="5" spans="1:13" ht="12.75" x14ac:dyDescent="0.2">
      <c r="C5" s="80" t="s">
        <v>567</v>
      </c>
    </row>
    <row r="6" spans="1:13" ht="12.75" x14ac:dyDescent="0.2">
      <c r="C6" s="79" t="s">
        <v>566</v>
      </c>
    </row>
    <row r="8" spans="1:13" ht="15.75" customHeight="1" thickBot="1" x14ac:dyDescent="0.25"/>
    <row r="9" spans="1:13" ht="15.75" customHeight="1" thickBot="1" x14ac:dyDescent="0.25">
      <c r="C9" s="113" t="s">
        <v>642</v>
      </c>
      <c r="D9" s="114"/>
      <c r="E9" s="114"/>
      <c r="F9" s="114"/>
      <c r="G9" s="114"/>
      <c r="H9" s="114"/>
      <c r="I9" s="114"/>
      <c r="J9" s="115"/>
      <c r="K9" s="101" t="s">
        <v>613</v>
      </c>
      <c r="L9" s="101"/>
      <c r="M9" s="102"/>
    </row>
    <row r="10" spans="1:13" ht="13.5" thickBot="1" x14ac:dyDescent="0.25">
      <c r="C10" s="108"/>
      <c r="D10" s="109"/>
      <c r="E10" s="110"/>
      <c r="F10" s="110"/>
      <c r="G10" s="110"/>
      <c r="H10" s="111"/>
      <c r="I10" s="112"/>
    </row>
    <row r="11" spans="1:13" s="104" customFormat="1" ht="13.5" thickBot="1" x14ac:dyDescent="0.3">
      <c r="A11" s="98" t="s">
        <v>564</v>
      </c>
      <c r="B11" s="98" t="s">
        <v>340</v>
      </c>
      <c r="C11" s="103" t="s">
        <v>0</v>
      </c>
      <c r="D11" s="103" t="s">
        <v>1</v>
      </c>
      <c r="E11" s="103" t="s">
        <v>641</v>
      </c>
      <c r="F11" s="103" t="s">
        <v>459</v>
      </c>
      <c r="G11" s="103" t="s">
        <v>513</v>
      </c>
      <c r="H11" s="103" t="s">
        <v>514</v>
      </c>
      <c r="I11" s="103" t="s">
        <v>2</v>
      </c>
      <c r="J11" s="103" t="s">
        <v>3</v>
      </c>
      <c r="K11" s="103" t="s">
        <v>641</v>
      </c>
      <c r="L11" s="103" t="s">
        <v>459</v>
      </c>
      <c r="M11" s="103" t="s">
        <v>469</v>
      </c>
    </row>
    <row r="12" spans="1:13" ht="25.5" customHeight="1" x14ac:dyDescent="0.2">
      <c r="A12" s="74" t="s">
        <v>551</v>
      </c>
      <c r="B12" s="74" t="s">
        <v>614</v>
      </c>
      <c r="C12" s="68">
        <v>40106000408</v>
      </c>
      <c r="D12" s="73"/>
      <c r="E12" s="105"/>
      <c r="F12" s="107"/>
      <c r="G12" s="107">
        <v>99</v>
      </c>
      <c r="H12" s="107"/>
      <c r="I12" s="107">
        <v>2</v>
      </c>
      <c r="J12" s="107" t="s">
        <v>592</v>
      </c>
      <c r="K12" s="66"/>
      <c r="L12" s="107"/>
      <c r="M12" s="66"/>
    </row>
    <row r="13" spans="1:13" ht="25.5" customHeight="1" x14ac:dyDescent="0.2">
      <c r="A13" s="71" t="s">
        <v>544</v>
      </c>
      <c r="B13" s="66" t="s">
        <v>543</v>
      </c>
      <c r="C13" s="68">
        <v>40106000444</v>
      </c>
      <c r="D13" s="67"/>
      <c r="E13" s="106">
        <v>90012786883</v>
      </c>
      <c r="F13" s="65"/>
      <c r="G13" s="107"/>
      <c r="H13" s="107"/>
      <c r="I13" s="65">
        <v>4</v>
      </c>
      <c r="J13" s="66" t="s">
        <v>542</v>
      </c>
      <c r="K13" s="66"/>
      <c r="L13" s="65"/>
      <c r="M13" s="66"/>
    </row>
    <row r="14" spans="1:13" ht="25.5" customHeight="1" x14ac:dyDescent="0.2">
      <c r="A14" s="71" t="s">
        <v>541</v>
      </c>
      <c r="B14" s="70" t="s">
        <v>540</v>
      </c>
      <c r="C14" s="68">
        <v>40106000408</v>
      </c>
      <c r="D14" s="67"/>
      <c r="E14" s="106">
        <v>90012786884</v>
      </c>
      <c r="F14" s="65"/>
      <c r="G14" s="107"/>
      <c r="H14" s="107"/>
      <c r="I14" s="65">
        <v>5</v>
      </c>
      <c r="J14" s="66" t="s">
        <v>539</v>
      </c>
      <c r="K14" s="66"/>
      <c r="L14" s="65"/>
      <c r="M14" s="66"/>
    </row>
    <row r="15" spans="1:13" ht="25.5" customHeight="1" x14ac:dyDescent="0.2">
      <c r="A15" s="69" t="s">
        <v>615</v>
      </c>
      <c r="B15" s="66" t="s">
        <v>616</v>
      </c>
      <c r="C15" s="68">
        <v>40106000408</v>
      </c>
      <c r="D15" s="67"/>
      <c r="E15" s="106">
        <v>90012786883</v>
      </c>
      <c r="F15" s="65">
        <v>12346</v>
      </c>
      <c r="G15" s="107">
        <v>9</v>
      </c>
      <c r="H15" s="107" t="s">
        <v>617</v>
      </c>
      <c r="I15" s="65"/>
      <c r="J15" s="66"/>
      <c r="K15" s="107">
        <v>90012786883</v>
      </c>
      <c r="L15" s="65">
        <v>230693</v>
      </c>
      <c r="M15" s="107" t="s">
        <v>519</v>
      </c>
    </row>
  </sheetData>
  <mergeCells count="3">
    <mergeCell ref="C9:J9"/>
    <mergeCell ref="C10:D10"/>
    <mergeCell ref="K9:M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9"/>
  <sheetViews>
    <sheetView workbookViewId="0">
      <selection activeCell="A49" sqref="A49"/>
    </sheetView>
  </sheetViews>
  <sheetFormatPr baseColWidth="10" defaultRowHeight="15" x14ac:dyDescent="0.25"/>
  <cols>
    <col min="1" max="1" width="116.7109375" customWidth="1"/>
  </cols>
  <sheetData>
    <row r="1" spans="1:1" ht="15.75" x14ac:dyDescent="0.25">
      <c r="A1" s="45" t="s">
        <v>422</v>
      </c>
    </row>
    <row r="2" spans="1:1" ht="15.75" x14ac:dyDescent="0.25">
      <c r="A2" s="45" t="s">
        <v>423</v>
      </c>
    </row>
    <row r="4" spans="1:1" x14ac:dyDescent="0.25">
      <c r="A4" s="46" t="s">
        <v>424</v>
      </c>
    </row>
    <row r="6" spans="1:1" ht="15.75" x14ac:dyDescent="0.25">
      <c r="A6" s="45" t="s">
        <v>425</v>
      </c>
    </row>
    <row r="8" spans="1:1" ht="15.75" x14ac:dyDescent="0.25">
      <c r="A8" s="47" t="s">
        <v>426</v>
      </c>
    </row>
    <row r="9" spans="1:1" ht="15.75" x14ac:dyDescent="0.25">
      <c r="A9" s="47" t="s">
        <v>427</v>
      </c>
    </row>
    <row r="10" spans="1:1" ht="15.75" x14ac:dyDescent="0.25">
      <c r="A10" s="47" t="s">
        <v>428</v>
      </c>
    </row>
    <row r="11" spans="1:1" ht="15.75" x14ac:dyDescent="0.25">
      <c r="A11" s="47" t="s">
        <v>429</v>
      </c>
    </row>
    <row r="12" spans="1:1" ht="15.75" x14ac:dyDescent="0.25">
      <c r="A12" s="47" t="s">
        <v>430</v>
      </c>
    </row>
    <row r="13" spans="1:1" ht="15.75" x14ac:dyDescent="0.25">
      <c r="A13" s="47" t="s">
        <v>431</v>
      </c>
    </row>
    <row r="15" spans="1:1" ht="15.75" x14ac:dyDescent="0.25">
      <c r="A15" s="45" t="s">
        <v>432</v>
      </c>
    </row>
    <row r="17" spans="1:1" ht="15.75" x14ac:dyDescent="0.25">
      <c r="A17" s="45" t="s">
        <v>433</v>
      </c>
    </row>
    <row r="18" spans="1:1" ht="15.75" x14ac:dyDescent="0.25">
      <c r="A18" s="45"/>
    </row>
    <row r="19" spans="1:1" ht="15.75" x14ac:dyDescent="0.25">
      <c r="A19" s="45" t="s">
        <v>434</v>
      </c>
    </row>
  </sheetData>
  <hyperlinks>
    <hyperlink ref="A4" r:id="rId1" xr:uid="{00000000-0004-0000-0100-000000000000}"/>
  </hyperlinks>
  <pageMargins left="0.7" right="0.7" top="0.75" bottom="0.75" header="0.3" footer="0.3"/>
  <pageSetup paperSize="9" orientation="portrait" horizontalDpi="300" verticalDpi="3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zoomScale="85" zoomScaleNormal="85" workbookViewId="0">
      <selection activeCell="A21" sqref="A21"/>
    </sheetView>
  </sheetViews>
  <sheetFormatPr baseColWidth="10" defaultRowHeight="15" x14ac:dyDescent="0.25"/>
  <cols>
    <col min="1" max="1" width="24" customWidth="1"/>
    <col min="2" max="2" width="73.7109375" customWidth="1"/>
    <col min="3" max="3" width="8.140625" customWidth="1"/>
    <col min="4" max="4" width="39.140625" customWidth="1"/>
    <col min="5" max="5" width="10.140625" customWidth="1"/>
  </cols>
  <sheetData>
    <row r="1" spans="1:5" s="4" customFormat="1" x14ac:dyDescent="0.25">
      <c r="A1" s="10" t="s">
        <v>343</v>
      </c>
      <c r="B1" s="10" t="s">
        <v>342</v>
      </c>
      <c r="C1" s="10" t="s">
        <v>341</v>
      </c>
      <c r="D1" s="10" t="s">
        <v>16</v>
      </c>
      <c r="E1" s="10" t="s">
        <v>344</v>
      </c>
    </row>
    <row r="2" spans="1:5" x14ac:dyDescent="0.25">
      <c r="A2" s="11" t="s">
        <v>10</v>
      </c>
      <c r="B2" s="11"/>
      <c r="C2" s="11"/>
      <c r="D2" s="11"/>
      <c r="E2" s="11"/>
    </row>
    <row r="3" spans="1:5" x14ac:dyDescent="0.25">
      <c r="A3" s="11" t="s">
        <v>11</v>
      </c>
      <c r="B3" s="11" t="s">
        <v>9</v>
      </c>
      <c r="C3" s="11"/>
      <c r="D3" s="11"/>
      <c r="E3" s="11"/>
    </row>
    <row r="4" spans="1:5" x14ac:dyDescent="0.25">
      <c r="A4" s="12" t="s">
        <v>0</v>
      </c>
      <c r="B4" s="13" t="s">
        <v>5</v>
      </c>
      <c r="C4" s="13" t="s">
        <v>345</v>
      </c>
      <c r="D4" s="49">
        <v>40106000408</v>
      </c>
      <c r="E4" s="13"/>
    </row>
    <row r="5" spans="1:5" x14ac:dyDescent="0.25">
      <c r="A5" s="12" t="s">
        <v>1</v>
      </c>
      <c r="B5" s="13" t="s">
        <v>4</v>
      </c>
      <c r="C5" s="13" t="s">
        <v>345</v>
      </c>
      <c r="D5" s="49" t="s">
        <v>17</v>
      </c>
      <c r="E5" s="13"/>
    </row>
    <row r="6" spans="1:5" x14ac:dyDescent="0.25">
      <c r="A6" s="11"/>
      <c r="B6" s="11"/>
      <c r="C6" s="11"/>
      <c r="D6" s="11"/>
      <c r="E6" s="11"/>
    </row>
    <row r="7" spans="1:5" s="1" customFormat="1" x14ac:dyDescent="0.25">
      <c r="A7" s="15" t="s">
        <v>459</v>
      </c>
      <c r="B7" s="16" t="s">
        <v>462</v>
      </c>
      <c r="C7" s="13" t="s">
        <v>346</v>
      </c>
      <c r="D7" s="48">
        <v>230694</v>
      </c>
      <c r="E7" s="17"/>
    </row>
    <row r="8" spans="1:5" x14ac:dyDescent="0.25">
      <c r="A8" s="15" t="s">
        <v>641</v>
      </c>
      <c r="B8" s="16" t="s">
        <v>463</v>
      </c>
      <c r="C8" s="13" t="s">
        <v>346</v>
      </c>
      <c r="D8" s="48">
        <v>1234</v>
      </c>
      <c r="E8" s="13"/>
    </row>
    <row r="9" spans="1:5" x14ac:dyDescent="0.25">
      <c r="A9" s="15" t="s">
        <v>460</v>
      </c>
      <c r="B9" s="16" t="s">
        <v>464</v>
      </c>
      <c r="C9" s="13" t="s">
        <v>346</v>
      </c>
      <c r="D9" s="48">
        <v>20001010</v>
      </c>
      <c r="E9" s="13"/>
    </row>
    <row r="10" spans="1:5" x14ac:dyDescent="0.25">
      <c r="A10" s="15" t="s">
        <v>461</v>
      </c>
      <c r="B10" s="16" t="s">
        <v>465</v>
      </c>
      <c r="C10" s="13" t="s">
        <v>346</v>
      </c>
      <c r="D10" s="48">
        <v>20001010</v>
      </c>
      <c r="E10" s="13"/>
    </row>
    <row r="11" spans="1:5" x14ac:dyDescent="0.25">
      <c r="A11" s="18" t="s">
        <v>15</v>
      </c>
      <c r="B11" s="18"/>
      <c r="C11" s="18"/>
      <c r="D11" s="11"/>
      <c r="E11" s="11"/>
    </row>
    <row r="12" spans="1:5" x14ac:dyDescent="0.25">
      <c r="A12" s="18" t="s">
        <v>14</v>
      </c>
      <c r="B12" s="18"/>
      <c r="C12" s="18"/>
      <c r="D12" s="11">
        <v>0</v>
      </c>
      <c r="E12" s="11"/>
    </row>
    <row r="13" spans="1:5" ht="30" x14ac:dyDescent="0.25">
      <c r="A13" s="15" t="s">
        <v>2</v>
      </c>
      <c r="B13" s="16" t="s">
        <v>6</v>
      </c>
      <c r="C13" s="13" t="s">
        <v>345</v>
      </c>
      <c r="D13" s="19">
        <v>0</v>
      </c>
      <c r="E13" s="13"/>
    </row>
    <row r="14" spans="1:5" ht="30" x14ac:dyDescent="0.25">
      <c r="A14" s="15" t="s">
        <v>3</v>
      </c>
      <c r="B14" s="16" t="s">
        <v>13</v>
      </c>
      <c r="C14" s="13" t="s">
        <v>345</v>
      </c>
      <c r="D14" s="19"/>
      <c r="E14" s="13"/>
    </row>
    <row r="15" spans="1:5" x14ac:dyDescent="0.25">
      <c r="A15" s="18" t="s">
        <v>466</v>
      </c>
      <c r="B15" s="18"/>
      <c r="C15" s="18"/>
      <c r="D15" s="11"/>
      <c r="E15" s="11"/>
    </row>
    <row r="16" spans="1:5" x14ac:dyDescent="0.25">
      <c r="A16" s="12" t="s">
        <v>467</v>
      </c>
      <c r="B16" s="13" t="s">
        <v>478</v>
      </c>
      <c r="C16" s="13" t="s">
        <v>345</v>
      </c>
      <c r="D16" s="19">
        <v>230694</v>
      </c>
      <c r="E16" s="13"/>
    </row>
    <row r="17" spans="1:5" x14ac:dyDescent="0.25">
      <c r="A17" s="12" t="s">
        <v>468</v>
      </c>
      <c r="B17" s="13" t="s">
        <v>479</v>
      </c>
      <c r="C17" s="13" t="s">
        <v>345</v>
      </c>
      <c r="D17" s="19" t="s">
        <v>475</v>
      </c>
      <c r="E17" s="13"/>
    </row>
    <row r="18" spans="1:5" x14ac:dyDescent="0.25">
      <c r="A18" s="12" t="s">
        <v>437</v>
      </c>
      <c r="B18" s="13" t="s">
        <v>480</v>
      </c>
      <c r="C18" s="13" t="s">
        <v>345</v>
      </c>
      <c r="D18" s="19">
        <v>20200428</v>
      </c>
      <c r="E18" s="13"/>
    </row>
    <row r="19" spans="1:5" x14ac:dyDescent="0.25">
      <c r="A19" s="12" t="s">
        <v>469</v>
      </c>
      <c r="B19" s="13" t="s">
        <v>481</v>
      </c>
      <c r="C19" s="13" t="s">
        <v>346</v>
      </c>
      <c r="D19" s="19" t="s">
        <v>476</v>
      </c>
      <c r="E19" s="13"/>
    </row>
    <row r="20" spans="1:5" x14ac:dyDescent="0.25">
      <c r="A20" s="11" t="s">
        <v>470</v>
      </c>
      <c r="B20" s="11"/>
      <c r="C20" s="18"/>
      <c r="D20" s="11"/>
      <c r="E20" s="11"/>
    </row>
    <row r="21" spans="1:5" x14ac:dyDescent="0.25">
      <c r="A21" s="12" t="s">
        <v>641</v>
      </c>
      <c r="B21" s="16" t="s">
        <v>463</v>
      </c>
      <c r="C21" s="13" t="s">
        <v>345</v>
      </c>
      <c r="D21" s="56">
        <v>200005463648</v>
      </c>
      <c r="E21" s="13"/>
    </row>
    <row r="22" spans="1:5" x14ac:dyDescent="0.25">
      <c r="A22" s="12" t="s">
        <v>471</v>
      </c>
      <c r="B22" s="16" t="s">
        <v>482</v>
      </c>
      <c r="C22" s="13" t="s">
        <v>345</v>
      </c>
      <c r="D22" s="19" t="s">
        <v>477</v>
      </c>
      <c r="E22" s="13"/>
    </row>
    <row r="23" spans="1:5" x14ac:dyDescent="0.25">
      <c r="A23" s="12" t="s">
        <v>8</v>
      </c>
      <c r="B23" s="16" t="s">
        <v>483</v>
      </c>
      <c r="C23" s="13" t="s">
        <v>345</v>
      </c>
      <c r="D23" s="19">
        <v>4</v>
      </c>
      <c r="E23" s="13"/>
    </row>
    <row r="24" spans="1:5" x14ac:dyDescent="0.25">
      <c r="A24" s="12" t="s">
        <v>472</v>
      </c>
      <c r="B24" s="16" t="s">
        <v>484</v>
      </c>
      <c r="C24" s="13" t="s">
        <v>345</v>
      </c>
      <c r="D24" s="19">
        <v>20200428</v>
      </c>
      <c r="E24" s="13"/>
    </row>
    <row r="25" spans="1:5" x14ac:dyDescent="0.25">
      <c r="A25" s="12" t="s">
        <v>438</v>
      </c>
      <c r="B25" s="16" t="s">
        <v>485</v>
      </c>
      <c r="C25" s="13" t="s">
        <v>346</v>
      </c>
      <c r="D25" s="19">
        <v>0</v>
      </c>
      <c r="E25" s="13"/>
    </row>
    <row r="26" spans="1:5" x14ac:dyDescent="0.25">
      <c r="A26" s="12" t="s">
        <v>473</v>
      </c>
      <c r="B26" s="16" t="s">
        <v>442</v>
      </c>
      <c r="C26" s="13" t="s">
        <v>345</v>
      </c>
      <c r="D26" s="57">
        <v>42228.1</v>
      </c>
      <c r="E26" s="13"/>
    </row>
    <row r="27" spans="1:5" x14ac:dyDescent="0.25">
      <c r="A27" s="12" t="s">
        <v>440</v>
      </c>
      <c r="B27" s="52" t="s">
        <v>486</v>
      </c>
      <c r="C27" s="13" t="s">
        <v>345</v>
      </c>
      <c r="D27" s="19" t="s">
        <v>18</v>
      </c>
      <c r="E27" s="13"/>
    </row>
    <row r="28" spans="1:5" x14ac:dyDescent="0.25">
      <c r="A28" s="12" t="s">
        <v>474</v>
      </c>
      <c r="B28" s="16" t="s">
        <v>487</v>
      </c>
      <c r="C28" s="13" t="s">
        <v>345</v>
      </c>
      <c r="D28" s="19">
        <v>432581</v>
      </c>
      <c r="E28" s="13"/>
    </row>
  </sheetData>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1"/>
  <sheetViews>
    <sheetView zoomScaleNormal="100" workbookViewId="0">
      <selection activeCell="A8" sqref="A8"/>
    </sheetView>
  </sheetViews>
  <sheetFormatPr baseColWidth="10" defaultRowHeight="15" x14ac:dyDescent="0.25"/>
  <cols>
    <col min="1" max="1" width="24.28515625" style="2" customWidth="1"/>
    <col min="2" max="2" width="64.7109375" style="2" customWidth="1"/>
    <col min="4" max="4" width="36.7109375" customWidth="1"/>
  </cols>
  <sheetData>
    <row r="1" spans="1:5" x14ac:dyDescent="0.25">
      <c r="A1" s="10" t="s">
        <v>343</v>
      </c>
      <c r="B1" s="10" t="s">
        <v>342</v>
      </c>
      <c r="C1" s="10" t="s">
        <v>341</v>
      </c>
      <c r="D1" s="10" t="s">
        <v>16</v>
      </c>
      <c r="E1" s="10" t="s">
        <v>344</v>
      </c>
    </row>
    <row r="2" spans="1:5" x14ac:dyDescent="0.25">
      <c r="A2" s="18" t="s">
        <v>10</v>
      </c>
      <c r="B2" s="18"/>
      <c r="C2" s="18"/>
      <c r="D2" s="18"/>
      <c r="E2" s="18"/>
    </row>
    <row r="3" spans="1:5" x14ac:dyDescent="0.25">
      <c r="A3" s="11" t="s">
        <v>11</v>
      </c>
      <c r="B3" s="11" t="s">
        <v>9</v>
      </c>
      <c r="C3" s="11"/>
      <c r="D3" s="11"/>
      <c r="E3" s="11"/>
    </row>
    <row r="4" spans="1:5" x14ac:dyDescent="0.25">
      <c r="A4" s="15" t="s">
        <v>0</v>
      </c>
      <c r="B4" s="16" t="s">
        <v>5</v>
      </c>
      <c r="C4" s="13" t="s">
        <v>345</v>
      </c>
      <c r="D4" s="49">
        <v>40106000408</v>
      </c>
      <c r="E4" s="13"/>
    </row>
    <row r="5" spans="1:5" x14ac:dyDescent="0.25">
      <c r="A5" s="15" t="s">
        <v>1</v>
      </c>
      <c r="B5" s="16" t="s">
        <v>4</v>
      </c>
      <c r="C5" s="13" t="s">
        <v>345</v>
      </c>
      <c r="D5" s="49" t="s">
        <v>17</v>
      </c>
      <c r="E5" s="13"/>
    </row>
    <row r="6" spans="1:5" x14ac:dyDescent="0.25">
      <c r="A6" s="11" t="s">
        <v>436</v>
      </c>
      <c r="B6" s="11"/>
      <c r="C6" s="11"/>
      <c r="D6" s="11"/>
      <c r="E6" s="11"/>
    </row>
    <row r="7" spans="1:5" x14ac:dyDescent="0.25">
      <c r="A7" s="15" t="s">
        <v>488</v>
      </c>
      <c r="B7" s="16" t="s">
        <v>494</v>
      </c>
      <c r="C7" s="13" t="s">
        <v>345</v>
      </c>
      <c r="D7" s="49" t="s">
        <v>500</v>
      </c>
      <c r="E7" s="13"/>
    </row>
    <row r="8" spans="1:5" x14ac:dyDescent="0.25">
      <c r="A8" s="15" t="s">
        <v>641</v>
      </c>
      <c r="B8" s="16" t="s">
        <v>463</v>
      </c>
      <c r="C8" s="13" t="s">
        <v>345</v>
      </c>
      <c r="D8" s="49">
        <v>90012786886</v>
      </c>
      <c r="E8" s="13"/>
    </row>
    <row r="9" spans="1:5" x14ac:dyDescent="0.25">
      <c r="A9" s="15" t="s">
        <v>490</v>
      </c>
      <c r="B9" s="16" t="s">
        <v>495</v>
      </c>
      <c r="C9" s="13" t="s">
        <v>346</v>
      </c>
      <c r="D9" s="13">
        <v>999999999</v>
      </c>
      <c r="E9" s="13"/>
    </row>
    <row r="10" spans="1:5" x14ac:dyDescent="0.25">
      <c r="A10" s="15" t="s">
        <v>491</v>
      </c>
      <c r="B10" s="16" t="s">
        <v>496</v>
      </c>
      <c r="C10" s="13" t="s">
        <v>346</v>
      </c>
      <c r="D10" s="13">
        <v>666666666</v>
      </c>
      <c r="E10" s="13"/>
    </row>
    <row r="11" spans="1:5" x14ac:dyDescent="0.25">
      <c r="A11" s="15" t="s">
        <v>489</v>
      </c>
      <c r="B11" s="16" t="s">
        <v>497</v>
      </c>
      <c r="C11" s="13" t="s">
        <v>346</v>
      </c>
      <c r="D11" s="58" t="s">
        <v>525</v>
      </c>
      <c r="E11" s="13"/>
    </row>
    <row r="12" spans="1:5" x14ac:dyDescent="0.25">
      <c r="A12" s="15" t="s">
        <v>492</v>
      </c>
      <c r="B12" s="16" t="s">
        <v>498</v>
      </c>
      <c r="C12" s="13" t="s">
        <v>345</v>
      </c>
      <c r="D12" s="49" t="s">
        <v>501</v>
      </c>
      <c r="E12" s="13"/>
    </row>
    <row r="13" spans="1:5" x14ac:dyDescent="0.25">
      <c r="A13" s="15" t="s">
        <v>493</v>
      </c>
      <c r="B13" s="53" t="s">
        <v>499</v>
      </c>
      <c r="C13" s="13" t="s">
        <v>345</v>
      </c>
      <c r="D13" s="13">
        <v>3</v>
      </c>
      <c r="E13" s="13"/>
    </row>
    <row r="14" spans="1:5" x14ac:dyDescent="0.25">
      <c r="A14" s="11" t="s">
        <v>15</v>
      </c>
      <c r="B14" s="11"/>
      <c r="C14" s="11"/>
      <c r="D14" s="11"/>
      <c r="E14" s="11"/>
    </row>
    <row r="15" spans="1:5" x14ac:dyDescent="0.25">
      <c r="A15" s="11" t="s">
        <v>12</v>
      </c>
      <c r="B15" s="11"/>
      <c r="C15" s="11"/>
      <c r="D15" s="11"/>
      <c r="E15" s="11"/>
    </row>
    <row r="16" spans="1:5" ht="30" x14ac:dyDescent="0.25">
      <c r="A16" s="15" t="s">
        <v>2</v>
      </c>
      <c r="B16" s="16" t="s">
        <v>6</v>
      </c>
      <c r="C16" s="13" t="s">
        <v>345</v>
      </c>
      <c r="D16" s="13">
        <v>0</v>
      </c>
      <c r="E16" s="13"/>
    </row>
    <row r="17" spans="1:5" ht="30" x14ac:dyDescent="0.25">
      <c r="A17" s="15" t="s">
        <v>3</v>
      </c>
      <c r="B17" s="16" t="s">
        <v>13</v>
      </c>
      <c r="C17" s="13" t="s">
        <v>345</v>
      </c>
      <c r="D17" s="13" t="s">
        <v>19</v>
      </c>
      <c r="E17" s="13"/>
    </row>
    <row r="18" spans="1:5" x14ac:dyDescent="0.25">
      <c r="A18" s="11" t="s">
        <v>436</v>
      </c>
      <c r="B18" s="11"/>
      <c r="C18" s="11"/>
      <c r="D18" s="11"/>
      <c r="E18" s="11"/>
    </row>
    <row r="19" spans="1:5" x14ac:dyDescent="0.25">
      <c r="A19" s="15" t="s">
        <v>459</v>
      </c>
      <c r="B19" s="16" t="s">
        <v>478</v>
      </c>
      <c r="C19" s="13" t="s">
        <v>345</v>
      </c>
      <c r="D19" s="20">
        <v>230693</v>
      </c>
      <c r="E19" s="13"/>
    </row>
    <row r="20" spans="1:5" x14ac:dyDescent="0.25">
      <c r="A20" s="15" t="s">
        <v>437</v>
      </c>
      <c r="B20" s="16" t="s">
        <v>480</v>
      </c>
      <c r="C20" s="13" t="s">
        <v>345</v>
      </c>
      <c r="D20" s="20">
        <v>20200428</v>
      </c>
      <c r="E20" s="13"/>
    </row>
    <row r="21" spans="1:5" x14ac:dyDescent="0.25">
      <c r="A21" s="15" t="s">
        <v>472</v>
      </c>
      <c r="B21" s="16" t="s">
        <v>484</v>
      </c>
      <c r="C21" s="13" t="s">
        <v>345</v>
      </c>
      <c r="D21" s="20">
        <v>20200428</v>
      </c>
      <c r="E21" s="13"/>
    </row>
    <row r="22" spans="1:5" x14ac:dyDescent="0.25">
      <c r="A22" s="15" t="s">
        <v>8</v>
      </c>
      <c r="B22" s="16" t="s">
        <v>483</v>
      </c>
      <c r="C22" s="13" t="s">
        <v>345</v>
      </c>
      <c r="D22" s="20">
        <v>9</v>
      </c>
      <c r="E22" s="13"/>
    </row>
    <row r="23" spans="1:5" x14ac:dyDescent="0.25">
      <c r="A23" s="15" t="s">
        <v>503</v>
      </c>
      <c r="B23" s="16" t="s">
        <v>485</v>
      </c>
      <c r="C23" s="13" t="s">
        <v>346</v>
      </c>
      <c r="D23" s="13">
        <v>0</v>
      </c>
      <c r="E23" s="13"/>
    </row>
    <row r="24" spans="1:5" x14ac:dyDescent="0.25">
      <c r="A24" s="15" t="s">
        <v>641</v>
      </c>
      <c r="B24" s="16" t="s">
        <v>463</v>
      </c>
      <c r="C24" s="13" t="s">
        <v>345</v>
      </c>
      <c r="D24" s="13">
        <v>90012786883</v>
      </c>
      <c r="E24" s="13"/>
    </row>
    <row r="25" spans="1:5" x14ac:dyDescent="0.25">
      <c r="A25" s="15" t="s">
        <v>502</v>
      </c>
      <c r="B25" s="16" t="s">
        <v>442</v>
      </c>
      <c r="C25" s="13" t="s">
        <v>345</v>
      </c>
      <c r="D25" s="13">
        <v>17545.87</v>
      </c>
      <c r="E25" s="13"/>
    </row>
    <row r="26" spans="1:5" x14ac:dyDescent="0.25">
      <c r="A26" s="15" t="s">
        <v>439</v>
      </c>
      <c r="B26" s="16" t="s">
        <v>441</v>
      </c>
      <c r="C26" s="13" t="s">
        <v>345</v>
      </c>
      <c r="D26" s="13">
        <v>20200425</v>
      </c>
      <c r="E26" s="13"/>
    </row>
    <row r="27" spans="1:5" x14ac:dyDescent="0.25">
      <c r="A27" s="15" t="s">
        <v>435</v>
      </c>
      <c r="B27" s="16" t="s">
        <v>506</v>
      </c>
      <c r="C27" s="13" t="s">
        <v>345</v>
      </c>
      <c r="D27" s="13">
        <v>20200710</v>
      </c>
      <c r="E27" s="13"/>
    </row>
    <row r="28" spans="1:5" x14ac:dyDescent="0.25">
      <c r="A28" s="15" t="s">
        <v>504</v>
      </c>
      <c r="B28" s="16" t="s">
        <v>507</v>
      </c>
      <c r="C28" s="13" t="s">
        <v>346</v>
      </c>
      <c r="D28" s="13">
        <v>4.0000000000000001E-3</v>
      </c>
      <c r="E28" s="13"/>
    </row>
    <row r="29" spans="1:5" x14ac:dyDescent="0.25">
      <c r="A29" s="15" t="s">
        <v>510</v>
      </c>
      <c r="B29" s="16" t="s">
        <v>508</v>
      </c>
      <c r="C29" s="13" t="s">
        <v>346</v>
      </c>
      <c r="D29" s="13">
        <v>14401.65</v>
      </c>
      <c r="E29" s="13"/>
    </row>
    <row r="30" spans="1:5" x14ac:dyDescent="0.25">
      <c r="A30" s="15" t="s">
        <v>7</v>
      </c>
      <c r="B30" s="16" t="s">
        <v>509</v>
      </c>
      <c r="C30" s="13" t="s">
        <v>346</v>
      </c>
      <c r="D30" s="49" t="s">
        <v>18</v>
      </c>
      <c r="E30" s="13"/>
    </row>
    <row r="31" spans="1:5" x14ac:dyDescent="0.25">
      <c r="A31" s="15" t="s">
        <v>505</v>
      </c>
      <c r="B31" s="16" t="s">
        <v>487</v>
      </c>
      <c r="C31" s="13" t="s">
        <v>345</v>
      </c>
      <c r="D31" s="13">
        <v>422833</v>
      </c>
      <c r="E31" s="13"/>
    </row>
  </sheetData>
  <hyperlinks>
    <hyperlink ref="D11" r:id="rId1" xr:uid="{2653B022-5309-4A23-8A91-8792737409C3}"/>
  </hyperlinks>
  <pageMargins left="0.7" right="0.7" top="0.75" bottom="0.75" header="0.3" footer="0.3"/>
  <pageSetup paperSize="9" orientation="portrait" horizontalDpi="300" verticalDpi="3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7"/>
  <sheetViews>
    <sheetView tabSelected="1" zoomScaleNormal="100" workbookViewId="0">
      <selection activeCell="D7" sqref="D7"/>
    </sheetView>
  </sheetViews>
  <sheetFormatPr baseColWidth="10" defaultRowHeight="15" x14ac:dyDescent="0.25"/>
  <cols>
    <col min="1" max="1" width="17.7109375" style="3" customWidth="1"/>
    <col min="2" max="2" width="58.42578125" style="2" customWidth="1"/>
    <col min="3" max="3" width="4.140625" customWidth="1"/>
    <col min="4" max="4" width="21" customWidth="1"/>
    <col min="8" max="8" width="9.7109375" customWidth="1"/>
    <col min="9" max="9" width="10.42578125" customWidth="1"/>
  </cols>
  <sheetData>
    <row r="1" spans="1:9" s="4" customFormat="1" x14ac:dyDescent="0.25">
      <c r="A1" s="10" t="s">
        <v>343</v>
      </c>
      <c r="B1" s="10" t="s">
        <v>342</v>
      </c>
      <c r="C1" s="10" t="s">
        <v>341</v>
      </c>
      <c r="D1" s="86" t="s">
        <v>16</v>
      </c>
      <c r="E1" s="86"/>
      <c r="F1" s="86"/>
      <c r="G1" s="86"/>
      <c r="H1" s="86"/>
      <c r="I1" s="10" t="s">
        <v>344</v>
      </c>
    </row>
    <row r="2" spans="1:9" x14ac:dyDescent="0.25">
      <c r="A2" s="11" t="s">
        <v>10</v>
      </c>
      <c r="B2" s="11"/>
      <c r="C2" s="11"/>
      <c r="D2" s="11"/>
      <c r="E2" s="11"/>
      <c r="F2" s="11"/>
      <c r="G2" s="11"/>
      <c r="H2" s="11"/>
      <c r="I2" s="11"/>
    </row>
    <row r="3" spans="1:9" x14ac:dyDescent="0.25">
      <c r="A3" s="21" t="s">
        <v>0</v>
      </c>
      <c r="B3" s="16" t="s">
        <v>5</v>
      </c>
      <c r="C3" s="13" t="s">
        <v>345</v>
      </c>
      <c r="D3" s="49">
        <v>40106000408</v>
      </c>
      <c r="E3" s="13"/>
      <c r="F3" s="13"/>
      <c r="G3" s="13"/>
      <c r="H3" s="13"/>
      <c r="I3" s="13"/>
    </row>
    <row r="4" spans="1:9" x14ac:dyDescent="0.25">
      <c r="A4" s="21" t="s">
        <v>1</v>
      </c>
      <c r="B4" s="16" t="s">
        <v>4</v>
      </c>
      <c r="C4" s="13" t="s">
        <v>345</v>
      </c>
      <c r="D4" s="49" t="s">
        <v>17</v>
      </c>
      <c r="E4" s="13"/>
      <c r="F4" s="13"/>
      <c r="G4" s="13"/>
      <c r="H4" s="13"/>
      <c r="I4" s="13"/>
    </row>
    <row r="5" spans="1:9" x14ac:dyDescent="0.25">
      <c r="A5" s="11" t="s">
        <v>436</v>
      </c>
      <c r="B5" s="11"/>
      <c r="C5" s="11"/>
      <c r="D5" s="11"/>
      <c r="E5" s="11"/>
      <c r="F5" s="11"/>
      <c r="G5" s="11"/>
      <c r="H5" s="11"/>
      <c r="I5" s="11"/>
    </row>
    <row r="6" spans="1:9" x14ac:dyDescent="0.25">
      <c r="A6" s="21" t="s">
        <v>459</v>
      </c>
      <c r="B6" s="16" t="s">
        <v>511</v>
      </c>
      <c r="C6" s="13" t="s">
        <v>345</v>
      </c>
      <c r="D6" s="49">
        <v>12346</v>
      </c>
      <c r="E6" s="13"/>
      <c r="F6" s="13"/>
      <c r="G6" s="13"/>
      <c r="H6" s="13"/>
      <c r="I6" s="13"/>
    </row>
    <row r="7" spans="1:9" ht="21" x14ac:dyDescent="0.25">
      <c r="A7" s="21" t="s">
        <v>641</v>
      </c>
      <c r="B7" s="16" t="s">
        <v>512</v>
      </c>
      <c r="C7" s="13" t="s">
        <v>345</v>
      </c>
      <c r="D7" s="49">
        <v>90012786883</v>
      </c>
      <c r="E7" s="13"/>
      <c r="F7" s="13"/>
      <c r="G7" s="13"/>
      <c r="H7" s="13"/>
      <c r="I7" s="13"/>
    </row>
    <row r="8" spans="1:9" ht="60" x14ac:dyDescent="0.25">
      <c r="A8" s="21" t="s">
        <v>513</v>
      </c>
      <c r="B8" s="16" t="s">
        <v>644</v>
      </c>
      <c r="C8" s="13" t="s">
        <v>345</v>
      </c>
      <c r="D8" s="49">
        <v>1</v>
      </c>
      <c r="E8" s="13"/>
      <c r="F8" s="13"/>
      <c r="G8" s="13"/>
      <c r="H8" s="13"/>
      <c r="I8" s="13"/>
    </row>
    <row r="9" spans="1:9" x14ac:dyDescent="0.25">
      <c r="A9" s="21" t="s">
        <v>514</v>
      </c>
      <c r="B9" s="16" t="s">
        <v>515</v>
      </c>
      <c r="C9" s="13" t="s">
        <v>345</v>
      </c>
      <c r="D9" s="49" t="s">
        <v>516</v>
      </c>
      <c r="E9" s="13"/>
      <c r="F9" s="13"/>
      <c r="G9" s="13"/>
      <c r="H9" s="13"/>
      <c r="I9" s="13"/>
    </row>
    <row r="10" spans="1:9" x14ac:dyDescent="0.25">
      <c r="A10" s="11" t="s">
        <v>15</v>
      </c>
      <c r="B10" s="11"/>
      <c r="C10" s="11"/>
      <c r="D10" s="11"/>
      <c r="E10" s="11"/>
      <c r="F10" s="11"/>
      <c r="G10" s="11"/>
      <c r="H10" s="11"/>
      <c r="I10" s="11"/>
    </row>
    <row r="11" spans="1:9" x14ac:dyDescent="0.25">
      <c r="A11" s="11" t="s">
        <v>12</v>
      </c>
      <c r="B11" s="11"/>
      <c r="C11" s="11"/>
      <c r="D11" s="11"/>
      <c r="E11" s="11"/>
      <c r="F11" s="11"/>
      <c r="G11" s="11"/>
      <c r="H11" s="11"/>
      <c r="I11" s="11"/>
    </row>
    <row r="12" spans="1:9" ht="30" x14ac:dyDescent="0.25">
      <c r="A12" s="21" t="s">
        <v>2</v>
      </c>
      <c r="B12" s="16" t="s">
        <v>6</v>
      </c>
      <c r="C12" s="13" t="s">
        <v>345</v>
      </c>
      <c r="D12" s="13">
        <v>0</v>
      </c>
      <c r="E12" s="13"/>
      <c r="F12" s="13"/>
      <c r="G12" s="13"/>
      <c r="H12" s="13"/>
      <c r="I12" s="13"/>
    </row>
    <row r="13" spans="1:9" ht="30" x14ac:dyDescent="0.25">
      <c r="A13" s="21" t="s">
        <v>3</v>
      </c>
      <c r="B13" s="16" t="s">
        <v>13</v>
      </c>
      <c r="C13" s="13" t="s">
        <v>345</v>
      </c>
      <c r="D13" s="14"/>
      <c r="E13" s="13"/>
      <c r="F13" s="13"/>
      <c r="G13" s="13"/>
      <c r="H13" s="13"/>
      <c r="I13" s="13"/>
    </row>
    <row r="14" spans="1:9" x14ac:dyDescent="0.25">
      <c r="A14" s="11" t="s">
        <v>436</v>
      </c>
      <c r="B14" s="11"/>
      <c r="C14" s="11"/>
      <c r="D14" s="11"/>
      <c r="E14" s="11"/>
      <c r="F14" s="11"/>
      <c r="G14" s="11"/>
      <c r="H14" s="11"/>
      <c r="I14" s="11"/>
    </row>
    <row r="15" spans="1:9" ht="21" x14ac:dyDescent="0.25">
      <c r="A15" s="21" t="s">
        <v>641</v>
      </c>
      <c r="B15" s="16" t="s">
        <v>517</v>
      </c>
      <c r="C15" s="13" t="s">
        <v>345</v>
      </c>
      <c r="D15" s="14">
        <v>90012786883</v>
      </c>
      <c r="E15" s="13"/>
      <c r="F15" s="13"/>
      <c r="G15" s="13"/>
      <c r="H15" s="13"/>
      <c r="I15" s="13"/>
    </row>
    <row r="16" spans="1:9" ht="30" customHeight="1" x14ac:dyDescent="0.25">
      <c r="A16" s="21" t="s">
        <v>467</v>
      </c>
      <c r="B16" s="16" t="s">
        <v>462</v>
      </c>
      <c r="C16" s="13" t="s">
        <v>345</v>
      </c>
      <c r="D16" s="14">
        <v>230693</v>
      </c>
      <c r="E16" s="13"/>
      <c r="F16" s="13"/>
      <c r="G16" s="13"/>
      <c r="H16" s="13"/>
      <c r="I16" s="13"/>
    </row>
    <row r="17" spans="1:9" ht="30" customHeight="1" x14ac:dyDescent="0.25">
      <c r="A17" s="21" t="s">
        <v>469</v>
      </c>
      <c r="B17" s="16" t="s">
        <v>518</v>
      </c>
      <c r="C17" s="13" t="s">
        <v>346</v>
      </c>
      <c r="D17" s="54" t="s">
        <v>519</v>
      </c>
      <c r="E17" s="13"/>
      <c r="F17" s="13"/>
      <c r="G17" s="13"/>
      <c r="H17" s="13"/>
      <c r="I17" s="13"/>
    </row>
  </sheetData>
  <mergeCells count="1">
    <mergeCell ref="D1:H1"/>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15"/>
  <sheetViews>
    <sheetView zoomScaleNormal="100" workbookViewId="0">
      <selection activeCell="D15" sqref="D15"/>
    </sheetView>
  </sheetViews>
  <sheetFormatPr baseColWidth="10" defaultRowHeight="15" x14ac:dyDescent="0.25"/>
  <cols>
    <col min="1" max="1" width="29.140625" customWidth="1"/>
    <col min="2" max="2" width="51.42578125" style="2" customWidth="1"/>
    <col min="3" max="3" width="6.42578125" style="3" customWidth="1"/>
    <col min="4" max="4" width="20.7109375" style="2" customWidth="1"/>
    <col min="5" max="5" width="11.140625" style="2" customWidth="1"/>
    <col min="6" max="6" width="11.42578125" style="2"/>
  </cols>
  <sheetData>
    <row r="1" spans="1:7" s="4" customFormat="1" x14ac:dyDescent="0.25">
      <c r="A1" s="10" t="s">
        <v>343</v>
      </c>
      <c r="B1" s="10" t="s">
        <v>342</v>
      </c>
      <c r="C1" s="10" t="s">
        <v>341</v>
      </c>
      <c r="D1" s="87" t="s">
        <v>16</v>
      </c>
      <c r="E1" s="87"/>
      <c r="F1" s="87"/>
      <c r="G1" s="10" t="s">
        <v>344</v>
      </c>
    </row>
    <row r="2" spans="1:7" x14ac:dyDescent="0.25">
      <c r="A2" s="11" t="s">
        <v>10</v>
      </c>
      <c r="B2" s="11"/>
      <c r="C2" s="11"/>
      <c r="D2" s="11"/>
      <c r="E2" s="11"/>
      <c r="F2" s="11"/>
      <c r="G2" s="11"/>
    </row>
    <row r="3" spans="1:7" x14ac:dyDescent="0.25">
      <c r="A3" s="11" t="s">
        <v>11</v>
      </c>
      <c r="B3" s="11"/>
      <c r="C3" s="11"/>
      <c r="D3" s="11"/>
      <c r="E3" s="11"/>
      <c r="F3" s="11"/>
      <c r="G3" s="11"/>
    </row>
    <row r="4" spans="1:7" x14ac:dyDescent="0.25">
      <c r="A4" s="21" t="s">
        <v>0</v>
      </c>
      <c r="B4" s="16" t="s">
        <v>5</v>
      </c>
      <c r="C4" s="13" t="s">
        <v>345</v>
      </c>
      <c r="D4" s="51">
        <v>40106000408</v>
      </c>
      <c r="E4" s="16"/>
      <c r="F4" s="16"/>
      <c r="G4" s="13"/>
    </row>
    <row r="5" spans="1:7" x14ac:dyDescent="0.25">
      <c r="A5" s="21" t="s">
        <v>1</v>
      </c>
      <c r="B5" s="16" t="s">
        <v>4</v>
      </c>
      <c r="C5" s="13" t="s">
        <v>345</v>
      </c>
      <c r="D5" s="51" t="s">
        <v>17</v>
      </c>
      <c r="E5" s="16"/>
      <c r="F5" s="16"/>
      <c r="G5" s="13"/>
    </row>
    <row r="6" spans="1:7" x14ac:dyDescent="0.25">
      <c r="A6" s="11"/>
      <c r="B6" s="11"/>
      <c r="C6" s="11"/>
      <c r="D6" s="11"/>
      <c r="E6" s="11"/>
      <c r="F6" s="11"/>
      <c r="G6" s="11"/>
    </row>
    <row r="7" spans="1:7" ht="14.65" customHeight="1" x14ac:dyDescent="0.25">
      <c r="A7" s="21" t="s">
        <v>467</v>
      </c>
      <c r="B7" s="55" t="s">
        <v>462</v>
      </c>
      <c r="C7" s="13" t="s">
        <v>346</v>
      </c>
      <c r="D7" s="51">
        <v>22348</v>
      </c>
      <c r="E7" s="16"/>
      <c r="F7" s="16"/>
      <c r="G7" s="13"/>
    </row>
    <row r="8" spans="1:7" x14ac:dyDescent="0.25">
      <c r="A8" s="21" t="s">
        <v>469</v>
      </c>
      <c r="B8" s="55" t="s">
        <v>520</v>
      </c>
      <c r="C8" s="13" t="s">
        <v>346</v>
      </c>
      <c r="D8" s="51" t="s">
        <v>521</v>
      </c>
      <c r="E8" s="16"/>
      <c r="F8" s="16"/>
      <c r="G8" s="13"/>
    </row>
    <row r="9" spans="1:7" x14ac:dyDescent="0.25">
      <c r="A9" s="11" t="s">
        <v>15</v>
      </c>
      <c r="B9" s="11"/>
      <c r="C9" s="11"/>
      <c r="D9" s="11"/>
      <c r="E9" s="11"/>
      <c r="F9" s="11"/>
      <c r="G9" s="11"/>
    </row>
    <row r="10" spans="1:7" x14ac:dyDescent="0.25">
      <c r="A10" s="11" t="s">
        <v>12</v>
      </c>
      <c r="B10" s="11"/>
      <c r="C10" s="11"/>
      <c r="D10" s="11"/>
      <c r="E10" s="11"/>
      <c r="F10" s="11"/>
      <c r="G10" s="11"/>
    </row>
    <row r="11" spans="1:7" ht="30" x14ac:dyDescent="0.25">
      <c r="A11" s="21" t="s">
        <v>2</v>
      </c>
      <c r="B11" s="16" t="s">
        <v>6</v>
      </c>
      <c r="C11" s="13" t="s">
        <v>345</v>
      </c>
      <c r="D11" s="16">
        <v>0</v>
      </c>
      <c r="E11" s="16"/>
      <c r="F11" s="16"/>
      <c r="G11" s="13"/>
    </row>
    <row r="12" spans="1:7" ht="30" x14ac:dyDescent="0.25">
      <c r="A12" s="21" t="s">
        <v>3</v>
      </c>
      <c r="B12" s="16" t="s">
        <v>13</v>
      </c>
      <c r="C12" s="13" t="s">
        <v>345</v>
      </c>
      <c r="D12" s="22"/>
      <c r="E12" s="16"/>
      <c r="F12" s="16"/>
      <c r="G12" s="13"/>
    </row>
    <row r="13" spans="1:7" x14ac:dyDescent="0.25">
      <c r="A13" s="11" t="s">
        <v>436</v>
      </c>
      <c r="B13" s="11" t="s">
        <v>9</v>
      </c>
      <c r="C13" s="11"/>
      <c r="D13" s="11"/>
      <c r="E13" s="11"/>
      <c r="F13" s="11"/>
      <c r="G13" s="11"/>
    </row>
    <row r="14" spans="1:7" x14ac:dyDescent="0.25">
      <c r="A14" s="21" t="s">
        <v>467</v>
      </c>
      <c r="B14" s="50" t="s">
        <v>478</v>
      </c>
      <c r="C14" s="13" t="s">
        <v>345</v>
      </c>
      <c r="D14" s="51">
        <v>22348</v>
      </c>
      <c r="E14" s="16"/>
      <c r="F14" s="16"/>
      <c r="G14" s="13"/>
    </row>
    <row r="15" spans="1:7" ht="14.65" customHeight="1" x14ac:dyDescent="0.25">
      <c r="A15" s="21" t="s">
        <v>522</v>
      </c>
      <c r="B15" s="16" t="s">
        <v>523</v>
      </c>
      <c r="C15" s="13" t="s">
        <v>346</v>
      </c>
      <c r="D15" s="51" t="s">
        <v>524</v>
      </c>
      <c r="E15" s="16"/>
      <c r="F15" s="16"/>
      <c r="G15" s="13"/>
    </row>
  </sheetData>
  <mergeCells count="1">
    <mergeCell ref="D1:F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0"/>
  <sheetViews>
    <sheetView zoomScaleNormal="100" workbookViewId="0">
      <selection activeCell="D14" sqref="D14"/>
    </sheetView>
  </sheetViews>
  <sheetFormatPr baseColWidth="10" defaultRowHeight="15" x14ac:dyDescent="0.25"/>
  <cols>
    <col min="1" max="1" width="19" style="3" customWidth="1"/>
    <col min="2" max="2" width="66.28515625" style="2" customWidth="1"/>
    <col min="3" max="3" width="6" customWidth="1"/>
    <col min="4" max="4" width="20.7109375" customWidth="1"/>
    <col min="5" max="5" width="18.42578125" customWidth="1"/>
  </cols>
  <sheetData>
    <row r="1" spans="1:5" x14ac:dyDescent="0.25">
      <c r="A1" s="10" t="s">
        <v>343</v>
      </c>
      <c r="B1" s="10" t="s">
        <v>342</v>
      </c>
      <c r="C1" s="10" t="s">
        <v>341</v>
      </c>
      <c r="D1" s="10" t="s">
        <v>16</v>
      </c>
      <c r="E1" s="10" t="s">
        <v>344</v>
      </c>
    </row>
    <row r="2" spans="1:5" x14ac:dyDescent="0.25">
      <c r="A2" s="11" t="s">
        <v>10</v>
      </c>
      <c r="B2" s="11"/>
      <c r="C2" s="11"/>
      <c r="D2" s="11"/>
      <c r="E2" s="11"/>
    </row>
    <row r="3" spans="1:5" x14ac:dyDescent="0.25">
      <c r="A3" s="11" t="s">
        <v>11</v>
      </c>
      <c r="B3" s="11" t="str">
        <f>VLOOKUP(A3,'Certificate inquiry'!A$2:B$21,2,FALSE)</f>
        <v>Policy holder</v>
      </c>
      <c r="C3" s="11"/>
      <c r="D3" s="11"/>
      <c r="E3" s="11"/>
    </row>
    <row r="4" spans="1:5" x14ac:dyDescent="0.25">
      <c r="A4" s="21" t="s">
        <v>0</v>
      </c>
      <c r="B4" s="16" t="str">
        <f>VLOOKUP(A4,'Certificate inquiry'!A$2:B$21,2,FALSE)</f>
        <v>Policy or Contract number</v>
      </c>
      <c r="C4" s="13" t="s">
        <v>345</v>
      </c>
      <c r="D4" s="49">
        <v>40106000408</v>
      </c>
      <c r="E4" s="14"/>
    </row>
    <row r="5" spans="1:5" x14ac:dyDescent="0.25">
      <c r="A5" s="21" t="s">
        <v>1</v>
      </c>
      <c r="B5" s="16" t="str">
        <f>VLOOKUP(A5,'Certificate inquiry'!A$2:B$21,2,FALSE)</f>
        <v>Language ISO CODE 3166-1 ALPHA-2</v>
      </c>
      <c r="C5" s="13" t="s">
        <v>345</v>
      </c>
      <c r="D5" s="49" t="s">
        <v>17</v>
      </c>
      <c r="E5" s="13"/>
    </row>
    <row r="6" spans="1:5" x14ac:dyDescent="0.25">
      <c r="A6" s="21" t="s">
        <v>459</v>
      </c>
      <c r="B6" s="16" t="s">
        <v>478</v>
      </c>
      <c r="C6" s="13" t="s">
        <v>345</v>
      </c>
      <c r="D6" s="49">
        <v>230693</v>
      </c>
      <c r="E6" s="13"/>
    </row>
    <row r="7" spans="1:5" x14ac:dyDescent="0.25">
      <c r="A7" s="11" t="s">
        <v>15</v>
      </c>
      <c r="B7" s="11"/>
      <c r="C7" s="11"/>
      <c r="D7" s="11"/>
      <c r="E7" s="11"/>
    </row>
    <row r="8" spans="1:5" x14ac:dyDescent="0.25">
      <c r="A8" s="11" t="s">
        <v>12</v>
      </c>
      <c r="B8" s="11"/>
      <c r="C8" s="11"/>
      <c r="D8" s="11"/>
      <c r="E8" s="11"/>
    </row>
    <row r="9" spans="1:5" ht="30" x14ac:dyDescent="0.25">
      <c r="A9" s="21" t="s">
        <v>2</v>
      </c>
      <c r="B9" s="16" t="str">
        <f>VLOOKUP(A9,'Certificate inquiry'!A$2:B$21,2,FALSE)</f>
        <v>Code of possible error in the execution of the function. If Error = 0, successful completion</v>
      </c>
      <c r="C9" s="13" t="s">
        <v>345</v>
      </c>
      <c r="D9" s="13">
        <v>0</v>
      </c>
      <c r="E9" s="13"/>
    </row>
    <row r="10" spans="1:5" ht="30" x14ac:dyDescent="0.25">
      <c r="A10" s="21" t="s">
        <v>3</v>
      </c>
      <c r="B10" s="16" t="str">
        <f>VLOOKUP(A10,'Certificate inquiry'!A$2:B$21,2,FALSE)</f>
        <v xml:space="preserve">
Multilanguage description of the error code if Error &lt;&gt; 0</v>
      </c>
      <c r="C10" s="13" t="s">
        <v>345</v>
      </c>
      <c r="D10" s="14"/>
      <c r="E10" s="14"/>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6"/>
  <sheetViews>
    <sheetView workbookViewId="0">
      <selection sqref="A1:D6"/>
    </sheetView>
  </sheetViews>
  <sheetFormatPr baseColWidth="10" defaultRowHeight="15" x14ac:dyDescent="0.25"/>
  <cols>
    <col min="1" max="1" width="34.140625" bestFit="1" customWidth="1"/>
    <col min="2" max="2" width="8.28515625" bestFit="1" customWidth="1"/>
    <col min="3" max="3" width="24.85546875" bestFit="1" customWidth="1"/>
    <col min="4" max="4" width="19.7109375" bestFit="1" customWidth="1"/>
  </cols>
  <sheetData>
    <row r="1" spans="1:4" ht="16.5" thickTop="1" thickBot="1" x14ac:dyDescent="0.3">
      <c r="A1" s="5" t="s">
        <v>20</v>
      </c>
      <c r="B1" s="5" t="s">
        <v>620</v>
      </c>
      <c r="C1" s="5" t="s">
        <v>618</v>
      </c>
      <c r="D1" s="5" t="s">
        <v>619</v>
      </c>
    </row>
    <row r="2" spans="1:4" ht="15.75" thickTop="1" x14ac:dyDescent="0.25">
      <c r="A2" s="4" t="s">
        <v>22</v>
      </c>
      <c r="B2" s="6">
        <v>1</v>
      </c>
      <c r="C2" t="s">
        <v>23</v>
      </c>
      <c r="D2" t="s">
        <v>621</v>
      </c>
    </row>
    <row r="3" spans="1:4" x14ac:dyDescent="0.25">
      <c r="B3" s="6">
        <v>10</v>
      </c>
      <c r="C3" t="s">
        <v>24</v>
      </c>
      <c r="D3" t="s">
        <v>622</v>
      </c>
    </row>
    <row r="4" spans="1:4" x14ac:dyDescent="0.25">
      <c r="A4" s="7"/>
      <c r="B4" s="6">
        <v>20</v>
      </c>
      <c r="C4" t="s">
        <v>25</v>
      </c>
      <c r="D4" t="s">
        <v>623</v>
      </c>
    </row>
    <row r="5" spans="1:4" x14ac:dyDescent="0.25">
      <c r="A5" s="7"/>
      <c r="B5" s="6">
        <v>99</v>
      </c>
      <c r="C5" t="s">
        <v>26</v>
      </c>
      <c r="D5" t="s">
        <v>624</v>
      </c>
    </row>
    <row r="6" spans="1:4" x14ac:dyDescent="0.25">
      <c r="A6" s="7"/>
      <c r="B6" s="6">
        <v>111</v>
      </c>
      <c r="C6" t="s">
        <v>27</v>
      </c>
      <c r="D6"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36"/>
  <sheetViews>
    <sheetView workbookViewId="0">
      <selection activeCell="A2" sqref="A2"/>
    </sheetView>
  </sheetViews>
  <sheetFormatPr baseColWidth="10" defaultRowHeight="15" x14ac:dyDescent="0.25"/>
  <cols>
    <col min="1" max="1" width="34.140625" bestFit="1" customWidth="1"/>
    <col min="2" max="2" width="8.28515625" bestFit="1" customWidth="1"/>
    <col min="3" max="3" width="24.85546875" bestFit="1" customWidth="1"/>
    <col min="4" max="4" width="19.7109375" bestFit="1" customWidth="1"/>
  </cols>
  <sheetData>
    <row r="1" spans="1:4" ht="16.5" thickTop="1" thickBot="1" x14ac:dyDescent="0.3">
      <c r="A1" s="5" t="s">
        <v>20</v>
      </c>
      <c r="B1" s="5" t="s">
        <v>21</v>
      </c>
      <c r="C1" s="5" t="s">
        <v>618</v>
      </c>
      <c r="D1" s="5" t="s">
        <v>619</v>
      </c>
    </row>
    <row r="2" spans="1:4" ht="15.75" thickTop="1" x14ac:dyDescent="0.25">
      <c r="A2" s="4" t="s">
        <v>28</v>
      </c>
      <c r="B2" s="6">
        <v>1</v>
      </c>
      <c r="C2" t="s">
        <v>626</v>
      </c>
      <c r="D2" t="s">
        <v>627</v>
      </c>
    </row>
    <row r="3" spans="1:4" x14ac:dyDescent="0.25">
      <c r="A3" s="7"/>
      <c r="B3" s="6">
        <v>5</v>
      </c>
    </row>
    <row r="4" spans="1:4" x14ac:dyDescent="0.25">
      <c r="A4" s="7"/>
      <c r="B4" s="6">
        <v>10</v>
      </c>
    </row>
    <row r="5" spans="1:4" x14ac:dyDescent="0.25">
      <c r="A5" s="7"/>
      <c r="B5" s="6">
        <v>15</v>
      </c>
    </row>
    <row r="6" spans="1:4" x14ac:dyDescent="0.25">
      <c r="A6" s="7"/>
      <c r="B6" s="6">
        <v>30</v>
      </c>
    </row>
    <row r="7" spans="1:4" x14ac:dyDescent="0.25">
      <c r="A7" s="7"/>
      <c r="B7" s="6">
        <v>45</v>
      </c>
    </row>
    <row r="8" spans="1:4" x14ac:dyDescent="0.25">
      <c r="A8" s="7"/>
      <c r="B8" s="6">
        <v>60</v>
      </c>
    </row>
    <row r="9" spans="1:4" x14ac:dyDescent="0.25">
      <c r="A9" s="7"/>
      <c r="B9" s="6">
        <v>75</v>
      </c>
    </row>
    <row r="10" spans="1:4" x14ac:dyDescent="0.25">
      <c r="A10" s="7"/>
      <c r="B10" s="6">
        <v>90</v>
      </c>
    </row>
    <row r="11" spans="1:4" x14ac:dyDescent="0.25">
      <c r="A11" s="7"/>
      <c r="B11" s="6">
        <v>102</v>
      </c>
    </row>
    <row r="12" spans="1:4" x14ac:dyDescent="0.25">
      <c r="A12" s="7"/>
      <c r="B12" s="6">
        <v>120</v>
      </c>
    </row>
    <row r="13" spans="1:4" x14ac:dyDescent="0.25">
      <c r="A13" s="7"/>
      <c r="B13" s="6">
        <v>150</v>
      </c>
    </row>
    <row r="14" spans="1:4" x14ac:dyDescent="0.25">
      <c r="A14" s="7"/>
      <c r="B14" s="6">
        <v>180</v>
      </c>
    </row>
    <row r="15" spans="1:4" x14ac:dyDescent="0.25">
      <c r="A15" s="7"/>
      <c r="B15" s="6">
        <v>210</v>
      </c>
    </row>
    <row r="16" spans="1:4" x14ac:dyDescent="0.25">
      <c r="A16" s="7"/>
      <c r="B16" s="6">
        <v>240</v>
      </c>
    </row>
    <row r="17" spans="1:2" x14ac:dyDescent="0.25">
      <c r="A17" s="7"/>
      <c r="B17" s="6">
        <v>270</v>
      </c>
    </row>
    <row r="18" spans="1:2" x14ac:dyDescent="0.25">
      <c r="A18" s="7"/>
      <c r="B18" s="6">
        <v>300</v>
      </c>
    </row>
    <row r="19" spans="1:2" x14ac:dyDescent="0.25">
      <c r="A19" s="7"/>
      <c r="B19" s="6">
        <v>330</v>
      </c>
    </row>
    <row r="20" spans="1:2" x14ac:dyDescent="0.25">
      <c r="A20" s="7"/>
      <c r="B20" s="6">
        <v>360</v>
      </c>
    </row>
    <row r="21" spans="1:2" x14ac:dyDescent="0.25">
      <c r="A21" s="7"/>
      <c r="B21" s="6">
        <v>365</v>
      </c>
    </row>
    <row r="22" spans="1:2" x14ac:dyDescent="0.25">
      <c r="A22" s="7"/>
      <c r="B22" s="6">
        <v>400</v>
      </c>
    </row>
    <row r="23" spans="1:2" x14ac:dyDescent="0.25">
      <c r="A23" s="7"/>
      <c r="B23" s="6">
        <v>420</v>
      </c>
    </row>
    <row r="24" spans="1:2" x14ac:dyDescent="0.25">
      <c r="A24" s="7"/>
      <c r="B24" s="6">
        <v>455</v>
      </c>
    </row>
    <row r="25" spans="1:2" x14ac:dyDescent="0.25">
      <c r="A25" s="7"/>
      <c r="B25" s="6">
        <v>480</v>
      </c>
    </row>
    <row r="26" spans="1:2" x14ac:dyDescent="0.25">
      <c r="A26" s="7"/>
      <c r="B26" s="6">
        <v>506</v>
      </c>
    </row>
    <row r="27" spans="1:2" x14ac:dyDescent="0.25">
      <c r="A27" s="7"/>
      <c r="B27" s="6">
        <v>512</v>
      </c>
    </row>
    <row r="28" spans="1:2" x14ac:dyDescent="0.25">
      <c r="A28" s="7"/>
      <c r="B28" s="6">
        <v>518</v>
      </c>
    </row>
    <row r="29" spans="1:2" x14ac:dyDescent="0.25">
      <c r="A29" s="7"/>
      <c r="B29" s="6">
        <v>519</v>
      </c>
    </row>
    <row r="30" spans="1:2" x14ac:dyDescent="0.25">
      <c r="A30" s="7"/>
      <c r="B30" s="6">
        <v>523</v>
      </c>
    </row>
    <row r="31" spans="1:2" x14ac:dyDescent="0.25">
      <c r="A31" s="7"/>
      <c r="B31" s="6">
        <v>524</v>
      </c>
    </row>
    <row r="32" spans="1:2" x14ac:dyDescent="0.25">
      <c r="A32" s="7"/>
      <c r="B32" s="6">
        <v>530</v>
      </c>
    </row>
    <row r="33" spans="1:2" x14ac:dyDescent="0.25">
      <c r="A33" s="7"/>
      <c r="B33" s="6">
        <v>536</v>
      </c>
    </row>
    <row r="34" spans="1:2" x14ac:dyDescent="0.25">
      <c r="A34" s="7"/>
      <c r="B34" s="6">
        <v>548</v>
      </c>
    </row>
    <row r="35" spans="1:2" x14ac:dyDescent="0.25">
      <c r="A35" s="7"/>
      <c r="B35" s="6">
        <v>560</v>
      </c>
    </row>
    <row r="36" spans="1:2" x14ac:dyDescent="0.25">
      <c r="A36" s="7"/>
      <c r="B36" s="6">
        <v>999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vt:i4>
      </vt:variant>
    </vt:vector>
  </HeadingPairs>
  <TitlesOfParts>
    <vt:vector size="20" baseType="lpstr">
      <vt:lpstr>Descriptions</vt:lpstr>
      <vt:lpstr>Authentication</vt:lpstr>
      <vt:lpstr>Certificate inquiry</vt:lpstr>
      <vt:lpstr>Certificate request</vt:lpstr>
      <vt:lpstr>Attach document</vt:lpstr>
      <vt:lpstr>Certificate download</vt:lpstr>
      <vt:lpstr>Accept FAE</vt:lpstr>
      <vt:lpstr>Tabla1(paymentMethod)</vt:lpstr>
      <vt:lpstr>Tabla2(paymentTerms)</vt:lpstr>
      <vt:lpstr>Tabla3(comercialRisk)</vt:lpstr>
      <vt:lpstr>Tabla4(politicalRisk)</vt:lpstr>
      <vt:lpstr>Tabla5(DecisionCode)</vt:lpstr>
      <vt:lpstr>Tabla6(statusCode)</vt:lpstr>
      <vt:lpstr>Tabla7(taxCode rules)</vt:lpstr>
      <vt:lpstr>resquest Mock</vt:lpstr>
      <vt:lpstr>get resquest Mock</vt:lpstr>
      <vt:lpstr>accept_bid Mock</vt:lpstr>
      <vt:lpstr>Download-certificate Mock</vt:lpstr>
      <vt:lpstr>attachinvoice Mock</vt:lpstr>
      <vt:lpstr>Descriptions!_Toc43145680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if755</dc:creator>
  <cp:lastModifiedBy>Eduardo Cabrejas Jiménez</cp:lastModifiedBy>
  <dcterms:created xsi:type="dcterms:W3CDTF">2020-06-25T09:04:10Z</dcterms:created>
  <dcterms:modified xsi:type="dcterms:W3CDTF">2021-09-16T09:22:10Z</dcterms:modified>
</cp:coreProperties>
</file>