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carlos.delgado\Documents\Docs\"/>
    </mc:Choice>
  </mc:AlternateContent>
  <xr:revisionPtr revIDLastSave="0" documentId="13_ncr:1_{6F4A2FC2-03FC-46C9-A173-8CF2E5D3E8B3}" xr6:coauthVersionLast="47" xr6:coauthVersionMax="47" xr10:uidLastSave="{00000000-0000-0000-0000-000000000000}"/>
  <bookViews>
    <workbookView xWindow="-120" yWindow="-120" windowWidth="29040" windowHeight="15840" tabRatio="701" firstSheet="11" activeTab="16" xr2:uid="{00000000-000D-0000-FFFF-FFFF00000000}"/>
  </bookViews>
  <sheets>
    <sheet name="Authentication" sheetId="17" r:id="rId1"/>
    <sheet name="Descriptions" sheetId="16" r:id="rId2"/>
    <sheet name="Request" sheetId="3" r:id="rId3"/>
    <sheet name="Query" sheetId="4" r:id="rId4"/>
    <sheet name="Portfolio" sheetId="5" r:id="rId5"/>
    <sheet name="Movements" sheetId="6" r:id="rId6"/>
    <sheet name="Cancel" sheetId="7" r:id="rId7"/>
    <sheet name="Activation" sheetId="8" r:id="rId8"/>
    <sheet name="Accept-Deny Offer" sheetId="30" r:id="rId9"/>
    <sheet name="Tabla1-paymentMethod" sheetId="9" r:id="rId10"/>
    <sheet name="Tabla2-paymentTerms" sheetId="10" r:id="rId11"/>
    <sheet name="Tabla3-commercialRiskGroup" sheetId="11" r:id="rId12"/>
    <sheet name="Tabla4-politicalRiskGroup" sheetId="13" r:id="rId13"/>
    <sheet name="Tabla5-classificationDecision" sheetId="12" r:id="rId14"/>
    <sheet name="Tabla6-statusCode" sheetId="14" r:id="rId15"/>
    <sheet name="Tabla7-taxCode rules" sheetId="15" r:id="rId16"/>
    <sheet name="Credit Limit Request Mock" sheetId="18" r:id="rId17"/>
    <sheet name="Credit Limit Query Mock" sheetId="24" r:id="rId18"/>
    <sheet name="Activate-Deactivate Mock" sheetId="21" r:id="rId19"/>
    <sheet name="Cancellation Mock" sheetId="20" r:id="rId20"/>
    <sheet name="Portfolio Movements Mock" sheetId="26" r:id="rId21"/>
    <sheet name="Customer Portfolio Mock" sheetId="25" r:id="rId22"/>
    <sheet name="Accept-Deny Offer Mock" sheetId="29" r:id="rId23"/>
  </sheets>
  <definedNames>
    <definedName name="_xlnm._FilterDatabase" localSheetId="5" hidden="1">Movements!$A$1:$E$46</definedName>
    <definedName name="_xlnm._FilterDatabase" localSheetId="4" hidden="1">Portfolio!$A$1:$C$46</definedName>
    <definedName name="_xlnm._FilterDatabase" localSheetId="2" hidden="1">Request!$A$1:$D$66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 i="8" l="1"/>
  <c r="B15" i="8"/>
  <c r="B14" i="8"/>
  <c r="B6" i="8"/>
  <c r="B5" i="8"/>
  <c r="B3" i="8"/>
  <c r="B4" i="8"/>
  <c r="B2" i="8"/>
  <c r="B12" i="7"/>
  <c r="B13" i="7"/>
  <c r="B14" i="7"/>
  <c r="B4" i="7"/>
  <c r="B3" i="7"/>
  <c r="B5" i="7"/>
  <c r="B6" i="7"/>
  <c r="B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tc={B0B69DF2-EBFD-4AED-A8B3-D5734D0F4FE1}</author>
    <author>tc={8B9D1F73-3C73-4E4C-9249-6EFA10D708D2}</author>
  </authors>
  <commentList>
    <comment ref="W5" authorId="0" shapeId="0" xr:uid="{B0B69DF2-EBFD-4AED-A8B3-D5734D0F4FE1}">
      <text>
        <t>[Comentario encadenado]
Su versión de Excel le permite leer este comentario encadenado; sin embargo, las ediciones que se apliquen se quitarán si el archivo se abre en una versión más reciente de Excel. Más información: https://go.microsoft.com/fwlink/?linkid=870924
Comentario:
    policyOperationHolder</t>
      </text>
    </comment>
    <comment ref="AV5" authorId="1" shapeId="0" xr:uid="{8B9D1F73-3C73-4E4C-9249-6EFA10D708D2}">
      <text>
        <t>[Comentario encadenado]
Su versión de Excel le permite leer este comentario encadenado; sin embargo, las ediciones que se apliquen se quitarán si el archivo se abre en una versión más reciente de Excel. Más información: https://go.microsoft.com/fwlink/?linkid=870924
Comentario:
    policyOperationHolder</t>
      </text>
    </comment>
  </commentList>
</comments>
</file>

<file path=xl/sharedStrings.xml><?xml version="1.0" encoding="utf-8"?>
<sst xmlns="http://schemas.openxmlformats.org/spreadsheetml/2006/main" count="1953" uniqueCount="723">
  <si>
    <t>Concepto</t>
  </si>
  <si>
    <t>Summary</t>
  </si>
  <si>
    <t>Description</t>
  </si>
  <si>
    <t>Consulta Individual</t>
  </si>
  <si>
    <t>Credit Limit query</t>
  </si>
  <si>
    <t>This app allows you to make a query about a specific credit limit</t>
  </si>
  <si>
    <t>Solicitud individual</t>
  </si>
  <si>
    <t>Credit Limit request</t>
  </si>
  <si>
    <t>This app allows you to make a new credit limit request or review</t>
  </si>
  <si>
    <t>Activación/desactivación</t>
  </si>
  <si>
    <t xml:space="preserve">Activate and deactivate a Credit Limit  </t>
  </si>
  <si>
    <t>This app allows you to activate or deactivate a credit limit</t>
  </si>
  <si>
    <t>Anulación</t>
  </si>
  <si>
    <t>Cancel a Credit Limit</t>
  </si>
  <si>
    <t>This app allows you to cancel a credit limit</t>
  </si>
  <si>
    <t>API Customer Portfolio</t>
  </si>
  <si>
    <t>Consulta cartera</t>
  </si>
  <si>
    <t>Get the customer portfolio</t>
  </si>
  <si>
    <t xml:space="preserve"> This application allows you to make a query about your customer portfolio</t>
  </si>
  <si>
    <t>API Customer Portfolio Movements</t>
  </si>
  <si>
    <t>Moviemientos de cartera</t>
  </si>
  <si>
    <t>Get the customer portfolio movements</t>
  </si>
  <si>
    <t>This app allows you to make a query about the last movements of your customer portfolio</t>
  </si>
  <si>
    <t>This API is secured with an OAuth server. You must to request a token before invoking any of its operations.</t>
  </si>
  <si>
    <t>To perform a token request you have to invoke the next endpoint:</t>
  </si>
  <si>
    <t>https://APIMARKET_URL/oauth2/v1/token</t>
  </si>
  <si>
    <t>Passing the next data as formData parameters:</t>
  </si>
  <si>
    <r>
      <t>grant_type</t>
    </r>
    <r>
      <rPr>
        <sz val="12"/>
        <color rgb="FF222222"/>
        <rFont val="Arial"/>
        <family val="2"/>
      </rPr>
      <t>: You have to set ‘password’ value</t>
    </r>
  </si>
  <si>
    <r>
      <t>client_id</t>
    </r>
    <r>
      <rPr>
        <sz val="12"/>
        <color rgb="FF222222"/>
        <rFont val="Arial"/>
        <family val="2"/>
      </rPr>
      <t>: The client_id of the app you subscribed to this API</t>
    </r>
  </si>
  <si>
    <r>
      <t>client_secret</t>
    </r>
    <r>
      <rPr>
        <sz val="12"/>
        <color rgb="FF222222"/>
        <rFont val="Arial"/>
        <family val="2"/>
      </rPr>
      <t>: The client_secret of the app you subscribed to this API</t>
    </r>
  </si>
  <si>
    <r>
      <t>scope</t>
    </r>
    <r>
      <rPr>
        <sz val="12"/>
        <color rgb="FF222222"/>
        <rFont val="Arial"/>
        <family val="2"/>
      </rPr>
      <t>: The required scope/s to invoke the operation (create, read, update, delete are valid values). You can set one o more at the same time (separated by spaces)</t>
    </r>
  </si>
  <si>
    <r>
      <t>username</t>
    </r>
    <r>
      <rPr>
        <sz val="12"/>
        <color rgb="FF222222"/>
        <rFont val="Arial"/>
        <family val="2"/>
      </rPr>
      <t>: Your username</t>
    </r>
  </si>
  <si>
    <r>
      <t>password</t>
    </r>
    <r>
      <rPr>
        <sz val="12"/>
        <color rgb="FF222222"/>
        <rFont val="Arial"/>
        <family val="2"/>
      </rPr>
      <t>: Your password</t>
    </r>
  </si>
  <si>
    <r>
      <t>Then, you will receive an </t>
    </r>
    <r>
      <rPr>
        <b/>
        <sz val="12"/>
        <color rgb="FF222222"/>
        <rFont val="Arial"/>
        <family val="2"/>
      </rPr>
      <t>access_token</t>
    </r>
    <r>
      <rPr>
        <sz val="12"/>
        <color rgb="FF222222"/>
        <rFont val="Arial"/>
        <family val="2"/>
      </rPr>
      <t> that you have to include as a Authorization header (Bearer authentication)</t>
    </r>
  </si>
  <si>
    <t>Keep in mind you have to subscribe to the OAuth Product API to be able to perform a token request.</t>
  </si>
  <si>
    <t>If you need more information about autentication features (timeout, refresh token, . . .), you can see more details in the Getting Started section.</t>
  </si>
  <si>
    <t>concepto</t>
  </si>
  <si>
    <t>descripción</t>
  </si>
  <si>
    <t>tipo</t>
  </si>
  <si>
    <t>tabla</t>
  </si>
  <si>
    <t>*REQUEST</t>
  </si>
  <si>
    <t>contractNo</t>
  </si>
  <si>
    <t>Policy or Contract number</t>
  </si>
  <si>
    <t>Obl</t>
  </si>
  <si>
    <t>**client</t>
  </si>
  <si>
    <t>Policy holder</t>
  </si>
  <si>
    <t>languageCode</t>
  </si>
  <si>
    <t>Language ISO CODE 3166-1 ALPHA-2</t>
  </si>
  <si>
    <t>email</t>
  </si>
  <si>
    <t>contact email for the credit limit response</t>
  </si>
  <si>
    <t>Opc</t>
  </si>
  <si>
    <t>**debtor</t>
  </si>
  <si>
    <t>Policy holder's customer</t>
  </si>
  <si>
    <t>countryCode</t>
  </si>
  <si>
    <t>Debtor's country ISO CODE. 3166-1 ALPHA-2. You must either report the 'countryCode' + 'taxCode', or 'endorsementNo' or 'customerReference'. If this field has been filled in,  'taxCode' field must also be completed, however 'endorsementNo' and 'customerReference' fields must be left blank.</t>
  </si>
  <si>
    <t>taxCode</t>
  </si>
  <si>
    <t>Debtor's tax code or national identifier. You must either report the 'countryCode' + 'taxCode', or 'endorsementNo' or 'customeReference'. If this field has been filled in,  'countryCode' field must also be completed, however,  'endorsementNo' and 'customerReference' fields must be left blank.</t>
  </si>
  <si>
    <t>Tabla7</t>
  </si>
  <si>
    <t>endorsementNo</t>
  </si>
  <si>
    <t>Credit Limit Endorsement number issued by the insurance company. You must either report the 'countryCode' + 'taxCode', or 'endorsementNo' or 'customerReference'. If this field has been filled in,  'countryCode', 'taxCode' and 'customerReference' fields must be left blank. For review requests only</t>
  </si>
  <si>
    <t>customerReference</t>
  </si>
  <si>
    <t>Code to identify the debtor in the policy holder information system.You must either report the 'countryCode' + 'taxCode', or 'endorsementNo' or 'customerReference'. If this field has been filled in, 'countryCode', 'taxCode' and 'endorsementNo' fields must be left blank.</t>
  </si>
  <si>
    <t>companyName</t>
  </si>
  <si>
    <t>Company name</t>
  </si>
  <si>
    <t>address</t>
  </si>
  <si>
    <t>Company address</t>
  </si>
  <si>
    <t>city</t>
  </si>
  <si>
    <t>City</t>
  </si>
  <si>
    <t>state</t>
  </si>
  <si>
    <t>State</t>
  </si>
  <si>
    <t>postalCode</t>
  </si>
  <si>
    <t>Postal code</t>
  </si>
  <si>
    <t>phoneNo</t>
  </si>
  <si>
    <t>Telephone number for recovery management and optional financing</t>
  </si>
  <si>
    <t>Contact email for recovery management and optional financing</t>
  </si>
  <si>
    <t>creditLimitRequested</t>
  </si>
  <si>
    <t>Requested credit limit</t>
  </si>
  <si>
    <t>paymentMethodRequestedCode</t>
  </si>
  <si>
    <t>Operation payment method. Refer to the code tables</t>
  </si>
  <si>
    <t>Tabla1</t>
  </si>
  <si>
    <t>paymentTermsRequested</t>
  </si>
  <si>
    <t>Operation payment terms in days. Refer to the code tables</t>
  </si>
  <si>
    <t>Tabla2</t>
  </si>
  <si>
    <t>currencyCode</t>
  </si>
  <si>
    <t>Currency ISO CODE. 3166-1 ALPHA-2. It must match the  contract currency</t>
  </si>
  <si>
    <t>nonPaymentInd</t>
  </si>
  <si>
    <t>Default indicator. Values Y/N. If the insured has no knowledge of defaults with the debtor, this field will be filled with N and the amount of defaults "nonPaymentAmount" must be left blank</t>
  </si>
  <si>
    <t>nonPaymentAmount</t>
  </si>
  <si>
    <t>The amount of the default if "nonPaymentInd" = Y</t>
  </si>
  <si>
    <t>otherPartiesInvolved</t>
  </si>
  <si>
    <t>Long text for other companies involved in the operation</t>
  </si>
  <si>
    <t>otherPaymentTerms</t>
  </si>
  <si>
    <t>Long text for other payment terms</t>
  </si>
  <si>
    <t>otherComments</t>
  </si>
  <si>
    <t>Long text for comments</t>
  </si>
  <si>
    <t>additionalInformationInd</t>
  </si>
  <si>
    <t>Attachment file indicator for additional information. Values Y/N</t>
  </si>
  <si>
    <t>additionalInformation</t>
  </si>
  <si>
    <t>The zip file: Word, excel, pdf…</t>
  </si>
  <si>
    <t>*RESPONSE</t>
  </si>
  <si>
    <t>**error</t>
  </si>
  <si>
    <t>errorCode</t>
  </si>
  <si>
    <t>Code of possible error in the execution of the function. If Error = 0, successful completion</t>
  </si>
  <si>
    <t>errorDescription</t>
  </si>
  <si>
    <t xml:space="preserve">
Multilanguage description of the error code if Error &lt;&gt; 0</t>
  </si>
  <si>
    <t>The customer of the policy holder</t>
  </si>
  <si>
    <t>Credit Limit Endorsement number issued by the insurance company</t>
  </si>
  <si>
    <t>creditLimitGranted</t>
  </si>
  <si>
    <t xml:space="preserve">Credit limit granted </t>
  </si>
  <si>
    <t>commercialRiskCoverPct</t>
  </si>
  <si>
    <t>Percentage of commercial risk granted</t>
  </si>
  <si>
    <t>politicalRiskCoverPct</t>
  </si>
  <si>
    <t>Percentage of political risk granted</t>
  </si>
  <si>
    <t>paymentMethodGrantedCode</t>
  </si>
  <si>
    <t>Payment method granted.  Refer to the code tables</t>
  </si>
  <si>
    <t>paymentTermsGranted</t>
  </si>
  <si>
    <t>Payment terms granted.  Refer to the code tables</t>
  </si>
  <si>
    <t>commercialRiskGroupCode</t>
  </si>
  <si>
    <t>Risk group code associated with commercial risks. This value is significant when the policy/contract has a variable rate and the request is not in progress. Refer to the code tables</t>
  </si>
  <si>
    <t>Tabla3</t>
  </si>
  <si>
    <t>politicalRiskGroupCode</t>
  </si>
  <si>
    <t>Risk group code associated with political risks. This value is significant when the credit limit has political risk. Refer to the code tables</t>
  </si>
  <si>
    <t>Tabla4</t>
  </si>
  <si>
    <t>classificationDecisionCode</t>
  </si>
  <si>
    <t>Tabla5</t>
  </si>
  <si>
    <t>statusCode</t>
  </si>
  <si>
    <t>Status code for the credit limit.  Refer to the code tables</t>
  </si>
  <si>
    <t>Tabla6</t>
  </si>
  <si>
    <t>requestEntryDate</t>
  </si>
  <si>
    <t>Application entry date. Format: YYYYMMDD</t>
  </si>
  <si>
    <t>effectiveDate</t>
  </si>
  <si>
    <t>Credit limit effective date.  Format: YYYYMMDD</t>
  </si>
  <si>
    <t>cancellationDate</t>
  </si>
  <si>
    <t>Credit limit cancellation date. Format: YYYYMMDD</t>
  </si>
  <si>
    <t>validityDate</t>
  </si>
  <si>
    <t>Credit limit validity date or expiration date. Format: YYYYMMDD</t>
  </si>
  <si>
    <t>classificationDate</t>
  </si>
  <si>
    <t>Credit limit classification date. Format: YYYYMMDD</t>
  </si>
  <si>
    <t>validityReasonCode</t>
  </si>
  <si>
    <t>Decision code for the validity date.  Refer to the code tables</t>
  </si>
  <si>
    <t>interestingComments</t>
  </si>
  <si>
    <t>Other interesting comments</t>
  </si>
  <si>
    <t>paymentTermsComments</t>
  </si>
  <si>
    <t>cesceCode</t>
  </si>
  <si>
    <t>Debtor code issued by the insurer</t>
  </si>
  <si>
    <t>Credit Limit Endorsement number issued by the insurance company. You must either report the 'countryCode' + 'taxCode', or 'endorsementNo' or 'customerReference'. If this field has been filled in,  'countryCode', 'taxCode' and 'customerReference' fields must be left blank. For review requests only.</t>
  </si>
  <si>
    <t>pdfInd</t>
  </si>
  <si>
    <t>Request to receive the contractual document electronically signed. Values Y/N</t>
  </si>
  <si>
    <t>Debtor country ISO code</t>
  </si>
  <si>
    <t xml:space="preserve">Debtor tax code or national identifier
</t>
  </si>
  <si>
    <t>customerReferenceInd</t>
  </si>
  <si>
    <t>Code with which the insured identifies the debtor in its information system</t>
  </si>
  <si>
    <t>Credit Limit Requested</t>
  </si>
  <si>
    <t>Decision code for the granted credit limit.  Refer to the code tables</t>
  </si>
  <si>
    <t>commentsInd</t>
  </si>
  <si>
    <t>Indicator (Y / N) of existence of special observations.</t>
  </si>
  <si>
    <t>Comments for payment terms</t>
  </si>
  <si>
    <t>pdfFile</t>
  </si>
  <si>
    <t>Credit limit document in pdf format</t>
  </si>
  <si>
    <t>salesYear</t>
  </si>
  <si>
    <t>Total sales for the current year</t>
  </si>
  <si>
    <t>Total sales for the previous year</t>
  </si>
  <si>
    <t>nextEndorsementNo</t>
  </si>
  <si>
    <t>Variable for pagination when the entire portfolio could not be returned with a single call due to its volume.
Empty on the first call. Endorsement number to start the next call with if necessary</t>
  </si>
  <si>
    <t>Variable for pagination.
It will contain content as long as the entire portfolio has not been returned</t>
  </si>
  <si>
    <t>decision code for the credit limit granted.  Refer to the code tables</t>
  </si>
  <si>
    <t>Indicator (Y/N) of existence of special observations</t>
  </si>
  <si>
    <t>Paging variable when the entire portfolio could not be returned with a single call due to its volume.
Empty on the first query. Endorsement number to iniciate subsequent queries</t>
  </si>
  <si>
    <t>Multilanguage description of the error code if Error &lt;&gt; 0</t>
  </si>
  <si>
    <t>requested credit limit</t>
  </si>
  <si>
    <t>decision code for the credit limit granted.  Refer to the code tabless</t>
  </si>
  <si>
    <t>"envia cadena vacía"</t>
  </si>
  <si>
    <t>Tabla</t>
  </si>
  <si>
    <t>activationInd</t>
  </si>
  <si>
    <t>Indicator for debtor activation. Possible value = Y. If this field is filled in, "deactivationInd" must be left blank</t>
  </si>
  <si>
    <t>deactivationInd</t>
  </si>
  <si>
    <t>Indicator for debtor activation. Possible value = Y. If this field is filled in, "activationInd" must be left blank</t>
  </si>
  <si>
    <t xml:space="preserve"> VALORES DE LOS CAMPOS DE SALIDA</t>
  </si>
  <si>
    <t>CÓDIGO</t>
  </si>
  <si>
    <t>DESCRIPCIÓN CASTELLANO</t>
  </si>
  <si>
    <t>DESCRIPCIÓN INGLÉS</t>
  </si>
  <si>
    <t>paymentMethodRequestedCode (1)</t>
  </si>
  <si>
    <t xml:space="preserve">C.D.I.        </t>
  </si>
  <si>
    <t xml:space="preserve">C.D.I.          </t>
  </si>
  <si>
    <t xml:space="preserve">AVAL BANCARIO </t>
  </si>
  <si>
    <t xml:space="preserve">BANK GUARANTEE  </t>
  </si>
  <si>
    <t xml:space="preserve">C.A.D.        </t>
  </si>
  <si>
    <t xml:space="preserve">C.A.D.          </t>
  </si>
  <si>
    <t xml:space="preserve">OTROS         </t>
  </si>
  <si>
    <t xml:space="preserve">OTHER           </t>
  </si>
  <si>
    <t>CUENTA CREDITO</t>
  </si>
  <si>
    <t xml:space="preserve">CREDIT ACCOUNT  </t>
  </si>
  <si>
    <t>paymentTermsReq1uested (2)</t>
  </si>
  <si>
    <t>Días</t>
  </si>
  <si>
    <t>Days</t>
  </si>
  <si>
    <t>commercialRiskGroupCode (3)</t>
  </si>
  <si>
    <t xml:space="preserve"> mejor valor para CESCE</t>
  </si>
  <si>
    <t>most favourable value for CESCE</t>
  </si>
  <si>
    <t>peor valor para CESCE</t>
  </si>
  <si>
    <t>less favourable value for CESCE</t>
  </si>
  <si>
    <t xml:space="preserve">
Values ​​between 0 (most favourable value for CESCE) and 7 (less favorable value) for the policies/contracts with variable rate. 
The commercial risk group is not calculated and always has 0 value when:
   Case 1 - The policy/contract have a fixed rate
   Case 2 - The request is in progress and has not been classified yet</t>
  </si>
  <si>
    <t>politicalRiskGroupCode (4)</t>
  </si>
  <si>
    <t xml:space="preserve">
Values ​​between 0 (most favourable value for CESCE) and 7 (less favourable value). The value 0 is significant only if the credit limit has political risk, that is, when politicalRiskCoverPct is not 0,00 </t>
  </si>
  <si>
    <t>classificationDecisionCode (5)</t>
  </si>
  <si>
    <t>INSUFICIENTES DATOS PARA LA IDENTIFICACIóN.</t>
  </si>
  <si>
    <t xml:space="preserve">DATA INSUFFICIENT FOR IDENTIFICATION                   </t>
  </si>
  <si>
    <t>validityReasonCode (5)</t>
  </si>
  <si>
    <t>FALTA REQUISITO LEGAL PARA QUE LA SOCIEDAD ESTE OPERATIVA</t>
  </si>
  <si>
    <t xml:space="preserve">   NOT OPERATIONAL  FOR LACK OF LEGAL REQUISIT            </t>
  </si>
  <si>
    <t>SIN ACTIVIDAD COMERCIAL</t>
  </si>
  <si>
    <t xml:space="preserve">   NO BUSINESS ACTIVITY                                   </t>
  </si>
  <si>
    <t>NO HA INICIDADO ACTIVIDAD</t>
  </si>
  <si>
    <t xml:space="preserve">   COMPANY HAS NOT INITIATED ANY ACTIVITY                 </t>
  </si>
  <si>
    <t>LA SOCIEDAD HA CESADO / CEDIDO SUS ACTIVIDADES</t>
  </si>
  <si>
    <t xml:space="preserve">   COMPANY HAS CEASED/CEDED ACTIVITIES                    </t>
  </si>
  <si>
    <t>DISOLUCIÓN</t>
  </si>
  <si>
    <t xml:space="preserve">   DISSOLUTION                                            </t>
  </si>
  <si>
    <t>FIRMA ABSORBIDA</t>
  </si>
  <si>
    <t xml:space="preserve">   COMPANY TAKEN OVER                                     </t>
  </si>
  <si>
    <t>SOCIEDAD EN LIQUIDACIÓN</t>
  </si>
  <si>
    <t xml:space="preserve">   COMPANY IN LIQUIDATION                                 </t>
  </si>
  <si>
    <t>DEUDOR EN SITUACION CONCURSAL</t>
  </si>
  <si>
    <t xml:space="preserve">   DEUDOR EN SUSPENSIÓN DE PAGOS                          </t>
  </si>
  <si>
    <t>ESCISIÓN PARCIAL</t>
  </si>
  <si>
    <t xml:space="preserve">   PARTIAL SPIN-OFF                                       </t>
  </si>
  <si>
    <t>DATOS INSUFICIENTES</t>
  </si>
  <si>
    <t xml:space="preserve">   DATA INSUFFICIENT                                      </t>
  </si>
  <si>
    <t>DATOS FINANCIEROS NO ACTUALIZADOS POR EL DEUDOR EN EL BORME</t>
  </si>
  <si>
    <t xml:space="preserve">   DEBTOR FAILED TO UPDATE FINANCIAL INFO AT THE REGISTERS</t>
  </si>
  <si>
    <t>RECIENTE CREACION CONTINUADORA DE LA ACTIVIDAD</t>
  </si>
  <si>
    <t xml:space="preserve">   RECENTLY FOUNDED TO CONTINUE BUSINESS OF ANOTHER COMPANY</t>
  </si>
  <si>
    <t>FUSION CON OTRA EMPRESA</t>
  </si>
  <si>
    <t xml:space="preserve">   MERGER WITH ANOTHER BUSINESS                            </t>
  </si>
  <si>
    <t>COMPAÑIA COLEGA</t>
  </si>
  <si>
    <t xml:space="preserve">   COLLEAGUE COMPANY                                       </t>
  </si>
  <si>
    <t>SOCIEDAD DE RECIENTE CONSTITUCIÓN</t>
  </si>
  <si>
    <t xml:space="preserve">   RECENTLY FOUNDED BUSINESS                               </t>
  </si>
  <si>
    <t>EXPERIENCIA COMERCIAL NEGATIVA: INCIDENCIAS EN PAGOS</t>
  </si>
  <si>
    <t xml:space="preserve">   PAYMENT INCIDENTS                                       </t>
  </si>
  <si>
    <t xml:space="preserve">   THE COMPANY REGISTER PAYMENT PROBLEMS                   </t>
  </si>
  <si>
    <t>DECISION CESCE</t>
  </si>
  <si>
    <t xml:space="preserve">   CESCE'S DECISION                                        </t>
  </si>
  <si>
    <t>RIESGO CONCEDIDO EN FUNCIÓN DEL GRUPO ECONÓMICO.</t>
  </si>
  <si>
    <t xml:space="preserve">   LIMIT GRANTED ON GROUNDS OF GROUP MEMBERSHIP            </t>
  </si>
  <si>
    <t>GRUPO ECONÓMICO EN SITUACIÓN DELICADA</t>
  </si>
  <si>
    <t xml:space="preserve">   ECONOMIC GROUP'S SITUATION DELICATE                     </t>
  </si>
  <si>
    <t>INFORMACION INTERNA DE CARÁCTER POSITIVO</t>
  </si>
  <si>
    <t xml:space="preserve">   CESCE´S DECISION                                        </t>
  </si>
  <si>
    <t>AFECTADO POR SITUACION CONCURSAL</t>
  </si>
  <si>
    <t xml:space="preserve">   RECEIVERSHIP OR SIMILAR SITUATION                       </t>
  </si>
  <si>
    <t>PATRIMONIO NETO NEGATIVO</t>
  </si>
  <si>
    <t xml:space="preserve">   NEGATIVE NET WORTH                                      </t>
  </si>
  <si>
    <t>SITUACIÓN FINANCIERA AJUSTADA</t>
  </si>
  <si>
    <t xml:space="preserve">   TIGHT FINANCIAL SITUATION                      </t>
  </si>
  <si>
    <t>DIMENSION ADECUADA</t>
  </si>
  <si>
    <t xml:space="preserve">   DIMENSIONS ADEQUATE                            </t>
  </si>
  <si>
    <t>DIMENSIÓN REDUCIDA</t>
  </si>
  <si>
    <t xml:space="preserve">   REDUCED DIMENSIONS                             </t>
  </si>
  <si>
    <t>AUSENCIA DE DATOS FINANCIEROS DE LA SOCIEDAD</t>
  </si>
  <si>
    <t xml:space="preserve">   LACK OF FINANCIAL DATA                         </t>
  </si>
  <si>
    <t>PÉRDIDAS EN EL ÚLTIMO EJERCICIO DISPONIBLE</t>
  </si>
  <si>
    <t xml:space="preserve">   NEGATIVE DEVELOPMENT OF RESULTS                </t>
  </si>
  <si>
    <t>EVOLUCIÓN NEGATIVA DE LAS VENTAS DE LA SOCIEDAD</t>
  </si>
  <si>
    <t xml:space="preserve">   NEGATIVE DEVELOPMENT OF SALES                  </t>
  </si>
  <si>
    <t>NO UTILIZACIÓN DEL LÍMITE DE RIESGO</t>
  </si>
  <si>
    <t xml:space="preserve">   UNUSED RISK LIMIT                              </t>
  </si>
  <si>
    <t>ACUERDO AUTOMÁTICO</t>
  </si>
  <si>
    <t xml:space="preserve">   AUTOMATIC AGREEMENT                            </t>
  </si>
  <si>
    <t>AUTOCLASIFICACIÓN</t>
  </si>
  <si>
    <t xml:space="preserve">   DISCRETIONARY LIMIT                            </t>
  </si>
  <si>
    <t>SOLICITADO POR EL ASEGURADO</t>
  </si>
  <si>
    <t xml:space="preserve">   REQUESTED BY THE INSURED                       </t>
  </si>
  <si>
    <t>EMISIÓN DE NUEVO SUPLEMENTO POR UNIFICACIÓN.</t>
  </si>
  <si>
    <t xml:space="preserve">   ISSUE OF ANOTHER ENDORSEMENT DUE TO UNIFICATION</t>
  </si>
  <si>
    <t>ANULACIÓN DEL SUPLEMENTO POR UNIFICACIÓN.</t>
  </si>
  <si>
    <t xml:space="preserve">   ENDORSEMENT ANULLED DUE TO UNIFICATION         </t>
  </si>
  <si>
    <t>EXCLUIDO DE COBERTURA SEGÚN CONDICIONES DE SU CONTRATO.</t>
  </si>
  <si>
    <t xml:space="preserve">   EXCLUDED FROM COVERAGE PER POLICY CONDITIONS             </t>
  </si>
  <si>
    <t>EXCLUSIÓN DE RIESGOS POLÍTICOS.</t>
  </si>
  <si>
    <t xml:space="preserve">   EXCLUSION OF POLITICAL RISK                              </t>
  </si>
  <si>
    <t>CAMBIO DEL PORCENTAJE DE COBERTURA DE LA PÓLIZA.</t>
  </si>
  <si>
    <t xml:space="preserve">   CHANGE OF CONTRACTUAL COVER PERCENTAJE                   </t>
  </si>
  <si>
    <t>BANCO EMISOR DEL CDI DESCONOCIDO.</t>
  </si>
  <si>
    <t xml:space="preserve">   ILC ISSUING BANK UNKNOWN                                 </t>
  </si>
  <si>
    <t>CERRADA LA COBERTURA PARA EL PAIS.</t>
  </si>
  <si>
    <t xml:space="preserve">   COUNTRY OFF COVER                                        </t>
  </si>
  <si>
    <t>TRASPASO A OTRA PÓLIZA POR DESEO DEL ASEGURADO.</t>
  </si>
  <si>
    <t xml:space="preserve">   TRANSFER TO ANOTHER POLICY UPON REQUEST OF THE INSURED   </t>
  </si>
  <si>
    <t>TRASPASO DE OTRA PÓLIZA POR DESEO DEL ASEGURADO.</t>
  </si>
  <si>
    <t xml:space="preserve">   TRANSFER FROM ANOTHER POLICY UPON REQUEST OF THE INSURED </t>
  </si>
  <si>
    <t>ROGAMOS NOS FACILITEN EL BANCO EMISOR DEL CDI</t>
  </si>
  <si>
    <t xml:space="preserve">   PLEASE IDENTIFY ILC ISSUING BANK                         </t>
  </si>
  <si>
    <t xml:space="preserve">   CONFORME A DESEO DEL ASEGURADO EN RENOVACIÓN.            </t>
  </si>
  <si>
    <t>VOLUMEN DE RIESGO ELEVADO</t>
  </si>
  <si>
    <t xml:space="preserve">   HIGH RISK VOLUME                                         </t>
  </si>
  <si>
    <t>MODIFICACIÓN CONDICIONES DEL SUPLEMENTO.</t>
  </si>
  <si>
    <t xml:space="preserve">   CHANGE OF TERMS OF ENDORSEMENT                           </t>
  </si>
  <si>
    <t>REHABILITACIÓN POR CANCELACIÓN DE IMPAGOS.</t>
  </si>
  <si>
    <t xml:space="preserve">   CREDIT LIMIT RE-ESTABLISHED - DEFAULTS SETTLED           </t>
  </si>
  <si>
    <t>IMPORTE MÁXIMO POR DEUDOR SEGÚN CONDICIONES DE SU CONTRATO</t>
  </si>
  <si>
    <t xml:space="preserve">   MAXIMUM AMOUNT PER DEBTOR AS UNDER THE CONTRACT     </t>
  </si>
  <si>
    <t>SUPLEMENTO EMITIDO POR ERROR.</t>
  </si>
  <si>
    <t xml:space="preserve">   ENDORSEMENT ISSUED BY MISTAKE                       </t>
  </si>
  <si>
    <t>REVISIÓN POR CANCELACIÓN DE LA INFORMACIÓN NEGATIVA.</t>
  </si>
  <si>
    <t xml:space="preserve">   REVISION DUE TO CANCELLATION OF NEGATIVE INFORMATION</t>
  </si>
  <si>
    <t>ANULACIÓN POR VENCIMIENTO DE LA VALIDEZ DEL SUPLEMENTO</t>
  </si>
  <si>
    <t xml:space="preserve">   CANCELLATION DUE TO EXPIRY OF ENDORSEMENT           </t>
  </si>
  <si>
    <t>REVISIÓN RIESGO</t>
  </si>
  <si>
    <t xml:space="preserve">   REVIEW OF RISK                                      </t>
  </si>
  <si>
    <t>PAIS INEXISTENTE</t>
  </si>
  <si>
    <t xml:space="preserve">   COUNTRY NONEXISTANT                                 </t>
  </si>
  <si>
    <t>NUEVA VALORACION DE RIESGOS</t>
  </si>
  <si>
    <t xml:space="preserve">   NEW ASSESSMENT OF RISK                              </t>
  </si>
  <si>
    <t>COMPORTAMIENTO ECONOMICO, FINANCIERO Y EN PAGOS DEL DEUDOR</t>
  </si>
  <si>
    <t xml:space="preserve">   DEBTOR'S ECONOMIC, FINANCIAL AND PAYMENT BEHAVIOUR  </t>
  </si>
  <si>
    <t>AUTONOMOS/COMUNIDAD DE BIENES</t>
  </si>
  <si>
    <t xml:space="preserve">   SELF-EMPLOYED, JOINT OWNERSHIP                      </t>
  </si>
  <si>
    <t xml:space="preserve">   NO FINANCIAL INFORMATION, NO EXPERIENCE             </t>
  </si>
  <si>
    <t xml:space="preserve">   FINANCIAL INFORMATION, NO EXPERIENCE                </t>
  </si>
  <si>
    <t xml:space="preserve">   RISK GROUP 0,1,2,3 OR 4, NORMAL POLICY              </t>
  </si>
  <si>
    <t xml:space="preserve">   RISK GROUP 0,1,2,3 OR 4, RESTRICTED POLICY AND NFI   </t>
  </si>
  <si>
    <t xml:space="preserve">   POSITIVE DEVELOPMENT OF SALES                        </t>
  </si>
  <si>
    <t>SECTOR/EVOLUCION FINANCIERA</t>
  </si>
  <si>
    <t xml:space="preserve">   SECTOR/FINANCIAL DEVELOPMENTS                        </t>
  </si>
  <si>
    <t xml:space="preserve">PAÍS CON RESTRICCIONES                                </t>
  </si>
  <si>
    <t xml:space="preserve">   RESTRICTED COVER COUNTRY                             </t>
  </si>
  <si>
    <t xml:space="preserve">MODIFICACIÓN GRUPO CALIFICACIÓN PAÍS DEUDOR           </t>
  </si>
  <si>
    <t xml:space="preserve">   CHANGE OF DEBTOR COUNTRY RATING GROUP                </t>
  </si>
  <si>
    <t xml:space="preserve">DESACTIVACIÓN POR NO NOTIFICACIÓN DE VENTAS           </t>
  </si>
  <si>
    <t>DESACTIVACIÓN POR NO NOTIFICACIÓN DE VENTAS</t>
  </si>
  <si>
    <t xml:space="preserve">IMPAGO DE GASTOS DE ANÁLISIS / REVISIÓN / SEGUIMIENTO </t>
  </si>
  <si>
    <t>NONPAYMENT OF ASSESSMENT/REVIEW/MONITORING EXPENSES</t>
  </si>
  <si>
    <t xml:space="preserve">IMPAGO DE PRIMA                                       </t>
  </si>
  <si>
    <t>statusCode (6)</t>
  </si>
  <si>
    <t>EN TRÁMITE</t>
  </si>
  <si>
    <t>IN PROCESS</t>
  </si>
  <si>
    <t>ANULADA</t>
  </si>
  <si>
    <t>CANCELLED</t>
  </si>
  <si>
    <t>PRECLASIFICADA</t>
  </si>
  <si>
    <t>MONITORIZADO</t>
  </si>
  <si>
    <t>MONITORED</t>
  </si>
  <si>
    <t>PDTE Nº MÍN. ACTIVADOS</t>
  </si>
  <si>
    <t>PENDING MININUM NO ACTIVATED</t>
  </si>
  <si>
    <t>CON COBERTURA ACTIVADA</t>
  </si>
  <si>
    <t xml:space="preserve">ACTIVATED COVERAGE </t>
  </si>
  <si>
    <t>REGISTRADO</t>
  </si>
  <si>
    <t>ANULADA-MANTENIMIENTO</t>
  </si>
  <si>
    <t>CANCELLED-MAINTENANCE</t>
  </si>
  <si>
    <t>VIGOR NO ASEGURADO</t>
  </si>
  <si>
    <t>IN FORCE NO ASEGURADO</t>
  </si>
  <si>
    <t>EN VIGOR NO ASEGURADO PDTE %</t>
  </si>
  <si>
    <t>IN FORCE NO ASEGURADO PDTE %</t>
  </si>
  <si>
    <t>EN VIGOR ASEGURADO</t>
  </si>
  <si>
    <t>IN FORCE ASEGURADO</t>
  </si>
  <si>
    <t>PROVISIONAL</t>
  </si>
  <si>
    <t xml:space="preserve">PROVISIONAL COVER DECISION  </t>
  </si>
  <si>
    <t>EN VIGOR</t>
  </si>
  <si>
    <t>IN FORCE</t>
  </si>
  <si>
    <t>Requisitos CESCE en los identificadores fiscales de los distintos países</t>
  </si>
  <si>
    <t>1.- Alemania</t>
  </si>
  <si>
    <t>Códigos Fiscales / Número de Registro en Alemania</t>
  </si>
  <si>
    <t>El C.I.F. Utilizado en Este País Es el Número de Registro, que Consta de Quince Caracteres.</t>
  </si>
  <si>
    <t>Las tres primeras posiciones deben ser HRA, HRB o GnR.</t>
  </si>
  <si>
    <t>Las siete siguientes posiciones deben ser numéricas (rellenando con ceros por la izquierda en el caso de tener un código de una longitud inferior).</t>
  </si>
  <si>
    <t>Las cinco últimas posiciones deben ser numéricas y corresponden al código postal del registro al que pertenece la empresa.</t>
  </si>
  <si>
    <t>2.- Argentina</t>
  </si>
  <si>
    <t>      El CUIT, Clave única de Identificación Tributaria, es una clave única que se utiliza en el sistema tributario argentino para poder identificar inequívocamente a las personas físicas o jurídica autónomas, susceptible de tributar. Es asignada por la Administración Federal de Ingresos Públicos, para poder confeccionar el registro o censo de las mismas, para efectos administrativo-tributarios.</t>
  </si>
  <si>
    <t>      Consta de un total de once cifras divididas en tres partes, que deben ser introducidas una a continuación de la otra, sin espacios o cualquier otro carácter separador: dos dígitos iniciales que indican el tipo global, seguido por ocho dígitos que corresponden, en el caso de personas físicas, al número de Documento Nacional de Identidad, y en el caso de empresas a un número de sociedad asignado por la AFIP, y finalmente un dígito de control.</t>
  </si>
  <si>
    <t>3.- Bélgica</t>
  </si>
  <si>
    <t>Códigos Fiscales / Número de Registro en Bélgica</t>
  </si>
  <si>
    <t>El Código Utilizado Es el Llamado TVA . Se Compone de 9 Dígitos Numéricos, Siendo Su Significado:</t>
  </si>
  <si>
    <r>
      <t>·</t>
    </r>
    <r>
      <rPr>
        <sz val="7"/>
        <color rgb="FF0F0045"/>
        <rFont val="Times New Roman"/>
        <family val="1"/>
      </rPr>
      <t xml:space="preserve">   </t>
    </r>
    <r>
      <rPr>
        <b/>
        <sz val="10"/>
        <color rgb="FF0F0045"/>
        <rFont val="Arial"/>
        <family val="2"/>
      </rPr>
      <t>Empieza por 2: Instituciones Semigubernamentales con Personalidad Jurídica Propia. Están Registradas en el National Register.</t>
    </r>
  </si>
  <si>
    <r>
      <t>·</t>
    </r>
    <r>
      <rPr>
        <sz val="7"/>
        <color rgb="FF0F0045"/>
        <rFont val="Times New Roman"/>
        <family val="1"/>
      </rPr>
      <t xml:space="preserve">   </t>
    </r>
    <r>
      <rPr>
        <b/>
        <sz val="10"/>
        <color rgb="FF0F0045"/>
        <rFont val="Arial"/>
        <family val="2"/>
      </rPr>
      <t>Empieza por 3: Ministerios e Instituciones Públicas, No Tienen Personalidad Jurídica Propia. Se Encuentran Registradas en el National Register.</t>
    </r>
  </si>
  <si>
    <r>
      <t>·</t>
    </r>
    <r>
      <rPr>
        <sz val="7"/>
        <color rgb="FF0F0045"/>
        <rFont val="Times New Roman"/>
        <family val="1"/>
      </rPr>
      <t xml:space="preserve">   </t>
    </r>
    <r>
      <rPr>
        <b/>
        <sz val="10"/>
        <color rgb="FF0F0045"/>
        <rFont val="Arial"/>
        <family val="2"/>
      </rPr>
      <t>Empieza por 4: Formas Jurídicas Privadas. Sociedades con Personalidad Jurídica Propia como por Ejemplo las NV(Limited Company), BVBA(Private Company With Limited Liability), VZW(Non-profit Association). Se Encuentran Registradas en el National Register.</t>
    </r>
  </si>
  <si>
    <r>
      <t>·</t>
    </r>
    <r>
      <rPr>
        <sz val="7"/>
        <color rgb="FF0F0045"/>
        <rFont val="Times New Roman"/>
        <family val="1"/>
      </rPr>
      <t xml:space="preserve">   </t>
    </r>
    <r>
      <rPr>
        <b/>
        <sz val="10"/>
        <color rgb="FF0F0045"/>
        <rFont val="Arial"/>
        <family val="2"/>
      </rPr>
      <t>Empieza por 5,6 y 7: Empresas Individuales. Se Encuentran Registradas en la Administración Fiscal Belga.</t>
    </r>
  </si>
  <si>
    <t>Es Utilizado para el IVA Intracomunitario, Aplicándole las Reglas de Composición de la Unión Europea.</t>
  </si>
  <si>
    <t xml:space="preserve">4.- Brasil </t>
  </si>
  <si>
    <t>Códigos Fiscales / Número de Registro en Brasil</t>
  </si>
  <si>
    <t>El CNPJ (Cadastro Nacional de Pessoas Jurïdicas) es un número único similar al CIF en España que identifica de forma unívoca a las empresas brasileñas con capacidad para contratar. Está formado por 14 caracteres numéricos con el formato 12345678000100. Los primeros ocho dígitos corresponden al número de registro, los cuatro dígitos restantes el número de establecimiento (0001 para la sede central) y los dos últimos son un dígito de control.</t>
  </si>
  <si>
    <t>5. - Chile</t>
  </si>
  <si>
    <t>En Chile todas las personas naturales, nacionales o extranjeras, reciben un Rol único Nacional (RUN) otorgado por el Servicio de Registro Civil e Identificación. Por otro lado, las personas jurídicas deben efectuar el trámite de Inicio de Actividades ante el Servicio de Impuestos Internos, mediante el cual éste asignará un Rol único Tributario (RUT).</t>
  </si>
  <si>
    <t>El formato del RUT es igual al del RUN: ocho caracteres numéricos seguidos de un dígito de control, introducidos uno a continuación del otro, sin espacios o cualquier tipo de carácter separador.</t>
  </si>
  <si>
    <t>6.- Colombia</t>
  </si>
  <si>
    <t>El NIT, Número de Identificación Tributaria, Clave única de Identificación Tributaria, es un número único colombiano que asigna la Dirección de Impuestos y Aduanas Nacionales, DIAN, cuando un sujeto se inscribe en el Registro único Tributario, RUT.</t>
  </si>
  <si>
    <t>Consta de un total de entre cinco y once cifras divididas en dos partes, que deben ser introducidas una a continuación de la otra sin espacios o cualquier otro carácter separador: de cuatro a diez dígitos numéricos seguidos de un dígito de control.</t>
  </si>
  <si>
    <t>La introducción de solicitudes sobre sujetos/empresas de Colombia requiere consignar el identificador fiscal (NIT) completo de dichos sujetos/empresas, incluido el último dígito de verificación. En caso de que no conozca dicho dígito, le sugerimos obtenerlo mediante consulta del siguiente enlace en la página oficial de la DIAN de Colombia: https://muisca.dian.gov.co/WebRutMuisca/DefConsultaEstadoRUT.faces</t>
  </si>
  <si>
    <t>7.- España</t>
  </si>
  <si>
    <t>Identificador Nacional en España / Composición NIF</t>
  </si>
  <si>
    <t>Para las personas jurídicas y entidades sin personalidad: Número CIF (una letra que indica el tipo societario + un código compuesto de 8 dígitos). Por ejemplo: B48907189.</t>
  </si>
  <si>
    <t>Para las personas físicas con nacionalidad española: Número DNI de identidad (un código compuesto de 8 dígitos + una letra de control). Por ejemplo: 30624813F.</t>
  </si>
  <si>
    <t>Para las personas físicas con nacionalidad extranjera: Número NIE de identificación de extranjero (la letra X, Y o Z + un código compuesto de 7 dígitos + una letra de control). Por ejemplo: X3094497P.</t>
  </si>
  <si>
    <t>8. - Francia</t>
  </si>
  <si>
    <r>
      <t>Códigos Fiscales / Número de Registro en Francia</t>
    </r>
    <r>
      <rPr>
        <sz val="10"/>
        <color rgb="FF0F0045"/>
        <rFont val="Arial"/>
        <family val="2"/>
      </rPr>
      <t> </t>
    </r>
  </si>
  <si>
    <r>
      <t>Es un país en que es importante contar con el código fiscal denominado </t>
    </r>
    <r>
      <rPr>
        <sz val="10"/>
        <color rgb="FF0000A2"/>
        <rFont val="Arial"/>
        <family val="2"/>
      </rPr>
      <t>Siren</t>
    </r>
    <r>
      <rPr>
        <sz val="10"/>
        <color rgb="FF0F0045"/>
        <rFont val="Arial"/>
        <family val="2"/>
      </rPr>
      <t>, es un código fiscal público y numérico compuesto por 9 dígitos. No debemos confundir con el Siret que se compone del Siren más un identificativo correlativo si la empresa tiene más sucursales/delegaciones. En este país no genera ningún conflicto el disponer de este código puesto se ha de conocer para facturar más tarde el IVA intracomunitario. La rapidez en la obtención de la información y por tanto la subsiguiente clasificación, está muy relacionada con la disponibilidad de este código.</t>
    </r>
  </si>
  <si>
    <t>9.- Grecia</t>
  </si>
  <si>
    <t>Códigos Fiscales / Número de Registro en Grecia</t>
  </si>
  <si>
    <t>Es el Denominado tax register number. Se Compone de 9 Dígitos Numéricos.</t>
  </si>
  <si>
    <t>10. - Italia</t>
  </si>
  <si>
    <t>Cláusula de Aviso en las Capturas de Italia</t>
  </si>
  <si>
    <t>A partir del 27 de noviembre de 2000 el código utilizado para realizar las capturas será el código fiscal en sustitución del CCIAA o REA.</t>
  </si>
  <si>
    <t>Para empresarios individuales el identificador consta de 16 caracteres alfanuméricos (leyendo los caracteres de izquierda a derecha).</t>
  </si>
  <si>
    <t>Para el resto de sociedades este código consta de 11 caracteres numéricos (rellenándolo con ceros por la izquierda en el caso de tener un código con una longitud inferior).</t>
  </si>
  <si>
    <t>11. - México</t>
  </si>
  <si>
    <t>RFC (Registro Federal de Contribuyentes)</t>
  </si>
  <si>
    <t>El RFC (Registro Federal de Contribuyentes) es un número único que identifica de forma unívoca a las empresas mejicanas con capacidad para contratar. Para las personas morales está formado por 12 caracteres donde los tres primeros corresponden al identificador de empresa basado en la razón social, seguido de la fecha de constitución (en formato AAMMDD) y un código (homoclave) proporcionado por el Servicio de Administración Tributaria Mejicana (SAT). Para las personas físicas (individuales) está formado por 13 caracteres donde los cuatro primeros corresponden al identificador de persona basado en apellidos y nombre, seguido de la fecha de nacimiento (en formato AAMMDD) y el código (homoclave) proporcionado por el SAT.</t>
  </si>
  <si>
    <t>12. - Países Bajos</t>
  </si>
  <si>
    <t>Códigos Fiscales / Número de Registro en Países Bajos</t>
  </si>
  <si>
    <t>El número KvK está compuesto por 8 caracteres numéricos. Se trata del número de registro en la Cámara de Comercio. (Ej: 12345678). A veces va seguido por otro grupo de cuatro dígitos, pero este último grupo es una indicación interna de la Cámara de Comercio, que no debe introducirse en esta ventana.</t>
  </si>
  <si>
    <t>13. - Perú</t>
  </si>
  <si>
    <t>El RUC, Registro Único de Contribuyentes, es el registro informático a cargo de la SUNAT (Superintendencia Nacional de Aduanas y de Administración Tributaria) donde se encuentran inscritos los contribuyentes de todo el país, así como otros obligados a inscribirse en él por mandato legal.</t>
  </si>
  <si>
    <t>El formato del RUC es el siguiente: diez caracteres numéricos justificados a la derecha y completados con ceros a la izquierda; y por último un dígito de control. Deben ser introducidos uno a continuación del otro, sin espacios o cualquier tipo de carácter separador.</t>
  </si>
  <si>
    <t>14. - Portugal</t>
  </si>
  <si>
    <t>Códigos Fiscales / Número de Registro en Portugal</t>
  </si>
  <si>
    <t>El código utilizado aquí es un código fiscal que además es público, se denomina Número de Contribuyente y Está Compuesto por 9 Dígitos Siendo Su Significado:</t>
  </si>
  <si>
    <r>
      <t>·</t>
    </r>
    <r>
      <rPr>
        <sz val="7"/>
        <color rgb="FF0F0045"/>
        <rFont val="Times New Roman"/>
        <family val="1"/>
      </rPr>
      <t xml:space="preserve">   </t>
    </r>
    <r>
      <rPr>
        <b/>
        <sz val="10"/>
        <color rgb="FF0F0045"/>
        <rFont val="Arial"/>
        <family val="2"/>
      </rPr>
      <t>Empieza por 8, 1 ó 2: Empresas de Persona Individual.(1).</t>
    </r>
  </si>
  <si>
    <r>
      <t>·</t>
    </r>
    <r>
      <rPr>
        <sz val="7"/>
        <color rgb="FF0F0045"/>
        <rFont val="Times New Roman"/>
        <family val="1"/>
      </rPr>
      <t xml:space="preserve">   </t>
    </r>
    <r>
      <rPr>
        <b/>
        <sz val="10"/>
        <color rgb="FF0F0045"/>
        <rFont val="Arial"/>
        <family val="2"/>
      </rPr>
      <t>Empieza por 90: Sociedades Irregulares.</t>
    </r>
  </si>
  <si>
    <r>
      <t>·</t>
    </r>
    <r>
      <rPr>
        <sz val="7"/>
        <color rgb="FF0F0045"/>
        <rFont val="Times New Roman"/>
        <family val="1"/>
      </rPr>
      <t xml:space="preserve">   </t>
    </r>
    <r>
      <rPr>
        <b/>
        <sz val="10"/>
        <color rgb="FF0F0045"/>
        <rFont val="Arial"/>
        <family val="2"/>
      </rPr>
      <t>Empieza por 6: Organismos de la Admon. Pública.</t>
    </r>
  </si>
  <si>
    <r>
      <t>·</t>
    </r>
    <r>
      <rPr>
        <sz val="7"/>
        <color rgb="FF0F0045"/>
        <rFont val="Times New Roman"/>
        <family val="1"/>
      </rPr>
      <t xml:space="preserve">   </t>
    </r>
    <r>
      <rPr>
        <b/>
        <sz val="10"/>
        <color rgb="FF0F0045"/>
        <rFont val="Arial"/>
        <family val="2"/>
      </rPr>
      <t>Empieza por 97: Empresas con Número de Registro Provisional.</t>
    </r>
  </si>
  <si>
    <r>
      <t>·</t>
    </r>
    <r>
      <rPr>
        <sz val="7"/>
        <color rgb="FF0F0045"/>
        <rFont val="Times New Roman"/>
        <family val="1"/>
      </rPr>
      <t xml:space="preserve">   </t>
    </r>
    <r>
      <rPr>
        <b/>
        <sz val="10"/>
        <color rgb="FF0F0045"/>
        <rFont val="Arial"/>
        <family val="2"/>
      </rPr>
      <t>Empieza por 98: Empresas Pertenecientes a Sociedades Extranjeras.</t>
    </r>
  </si>
  <si>
    <t>El resto se podría considerar como empresas normales. Es importante conocer que el código fiscal y lo que aquí se consideraría número de D.N.I. son diferentes en el caso de las p.físicas tan sólo al nivel de primer dígito.</t>
  </si>
  <si>
    <t>(1)Tenga en cuenta que la legislación portuguesa ha previsto el cambio de códigos de contribuyente para las personas físicas que operen como comerciantes desde finales del año 1.999.</t>
  </si>
  <si>
    <t>Anteriormente el número de contribuyente para esta tipología de empresarios comenzaba por 8, estando obligados a estar inscritos en un registro específico, a partir de esa fecha desaparece la obligatoriedad de la inscripción y los nuevos números de contribuyente comenzarán por 1 ó 2 (existe un periodo transitorio donde coexistirán empresarios individuales con número comenzando por 8 o por 1-2 indistintamente).</t>
  </si>
  <si>
    <t>15. - Reino Unido</t>
  </si>
  <si>
    <t>Códigos Fiscales / Número de Registro en Reino Unido</t>
  </si>
  <si>
    <t>Este es un país en el que el número fiscal de las empresas (VAT) no es público, por lo que aunque se nos proporcione el VAT no tiene utilidad a efectos de rapidez en la identificación y subsiguiente clasificación.</t>
  </si>
  <si>
    <t>El Código Tomado Aquí Es el Número de Registro (Company House) que Es Único y Supone la Única Vía de Cara a la Rapidez Antes Mencionada.</t>
  </si>
  <si>
    <t>La mayoría de empresas importadoras del Reino Unido conocedoras de esta situación incluyen en sus membretes los dos números (VAT/Company House). Las normas de composición para este código son:</t>
  </si>
  <si>
    <t>Todos los números de registro tienen una longitud de 8 , los dos primeros pueden ser alfabéticos y su significado es el que puede ver en la tabla siguiente:</t>
  </si>
  <si>
    <t>*  Records available at Companies Registration Offices.</t>
  </si>
  <si>
    <t>** Records not available at Companies Registration Offices.</t>
  </si>
  <si>
    <t>Datos libre en los que el integrador puede introducir el valor que estime oportuno</t>
  </si>
  <si>
    <t>Mock</t>
  </si>
  <si>
    <t>Descripción</t>
  </si>
  <si>
    <t>Request</t>
  </si>
  <si>
    <t>Response</t>
  </si>
  <si>
    <t>Client</t>
  </si>
  <si>
    <t>Debtor</t>
  </si>
  <si>
    <t>Error</t>
  </si>
  <si>
    <t>Nat.Company.Pending</t>
  </si>
  <si>
    <t>Empresa Nacional en trámite</t>
  </si>
  <si>
    <t>ES</t>
  </si>
  <si>
    <t>41980736D</t>
  </si>
  <si>
    <t>INDUSTRIAS DE TEST</t>
  </si>
  <si>
    <t>AVENIDA DE LA INDUSTRIA,1</t>
  </si>
  <si>
    <t>ALCOBENDAS</t>
  </si>
  <si>
    <t>MADRID</t>
  </si>
  <si>
    <t>EUR</t>
  </si>
  <si>
    <t>N</t>
  </si>
  <si>
    <t>028012345</t>
  </si>
  <si>
    <t>NonNat.Enterprise</t>
  </si>
  <si>
    <t>Clasificación empresa no nacional</t>
  </si>
  <si>
    <t>FR</t>
  </si>
  <si>
    <t>SUMINISTROS FRANCIA</t>
  </si>
  <si>
    <t>AVENIDA DE CONQUISTA, 2</t>
  </si>
  <si>
    <t>PARIS</t>
  </si>
  <si>
    <t>124012345</t>
  </si>
  <si>
    <t>NationalEnterpriseLowerAmount</t>
  </si>
  <si>
    <t>Clasificación empresa nacional con importe inferior al solicitado</t>
  </si>
  <si>
    <t>41980737C</t>
  </si>
  <si>
    <t>INDUSTRIAS DE TEST 3</t>
  </si>
  <si>
    <t>AVENIDA DE LA INDUSTRIA, 3</t>
  </si>
  <si>
    <t>028012346</t>
  </si>
  <si>
    <t>Nat.Ent.ZeroAmount</t>
  </si>
  <si>
    <t>Clasificación empresa nacional con importe 0</t>
  </si>
  <si>
    <t>18695384H</t>
  </si>
  <si>
    <t>INDUSTRIAS DE TEST 2</t>
  </si>
  <si>
    <t>AVENIDA DE LA INDUSTRIA, 2</t>
  </si>
  <si>
    <t>028012347</t>
  </si>
  <si>
    <t>Nat.Ent.suplemento</t>
  </si>
  <si>
    <t>Clasificación empresa nacional solicitando aumento e identificando por suplemento</t>
  </si>
  <si>
    <t>028045656</t>
  </si>
  <si>
    <t>NifError</t>
  </si>
  <si>
    <t>nif erróneo</t>
  </si>
  <si>
    <t>12345678A</t>
  </si>
  <si>
    <t>INDUSTRIAS DE TEST 4</t>
  </si>
  <si>
    <t>AVENIDA DE LA INDUSTRIA, 4</t>
  </si>
  <si>
    <t>NIF incorrecto</t>
  </si>
  <si>
    <t xml:space="preserve"> </t>
  </si>
  <si>
    <t>Nat.Company.PPC</t>
  </si>
  <si>
    <t>Clasificación empresa nacional PPC</t>
  </si>
  <si>
    <t>60116981H</t>
  </si>
  <si>
    <t>INDUSTRIAS DE TEST 30</t>
  </si>
  <si>
    <t>AVENIDA DE LA INDUSTRIA, 30</t>
  </si>
  <si>
    <t>028007678</t>
  </si>
  <si>
    <t>Salida</t>
  </si>
  <si>
    <t>Deudor</t>
  </si>
  <si>
    <t>Cliente</t>
  </si>
  <si>
    <t>NationalEnterprise</t>
  </si>
  <si>
    <t>Consulta Clasificación empresa nacional por nif</t>
  </si>
  <si>
    <t>"se envía cadena vacía"</t>
  </si>
  <si>
    <t>NonNationalEnterprise</t>
  </si>
  <si>
    <t>Consulta Clasificación empresa no nacional por número de suplemento</t>
  </si>
  <si>
    <t>DateEnterprise A</t>
  </si>
  <si>
    <t>Consulta Clasificación empresa con fecha de validez</t>
  </si>
  <si>
    <t>41980738B</t>
  </si>
  <si>
    <t>INDUSTRIAS DE TEST 6</t>
  </si>
  <si>
    <t>AVENIDA DE LA INDUSTRIA,8</t>
  </si>
  <si>
    <t>028012545</t>
  </si>
  <si>
    <t>DateEnterprise B</t>
  </si>
  <si>
    <t>Consulta Clasificación empresa con spto anulado</t>
  </si>
  <si>
    <t>INDUSTRIAS DE TEST 7</t>
  </si>
  <si>
    <t>AVENIDA DE LA INDUSTRIA,7</t>
  </si>
  <si>
    <t>028012995</t>
  </si>
  <si>
    <t>Consulta Clasificación empresa nacional con observaciones</t>
  </si>
  <si>
    <t>55669988Y</t>
  </si>
  <si>
    <t>INDUSTRIAS DE TEST 8</t>
  </si>
  <si>
    <t>028013445</t>
  </si>
  <si>
    <t>EL PRESENTE SUPLEMENTO SE EMITE EN EL ……</t>
  </si>
  <si>
    <t>A EFECTOS DE COBERTURA ……</t>
  </si>
  <si>
    <t>cl-330</t>
  </si>
  <si>
    <t>Nif-Error</t>
  </si>
  <si>
    <t>error field: codFiscal</t>
  </si>
  <si>
    <t>REQUEST</t>
  </si>
  <si>
    <t>RESPONSE</t>
  </si>
  <si>
    <t>MOCKS PPC</t>
  </si>
  <si>
    <t>CLIENT</t>
  </si>
  <si>
    <t>DEBTOR</t>
  </si>
  <si>
    <t>ERROR</t>
  </si>
  <si>
    <t>ActivationInd</t>
  </si>
  <si>
    <t>DeactivationInd</t>
  </si>
  <si>
    <t xml:space="preserve">activación </t>
  </si>
  <si>
    <t>PPC1</t>
  </si>
  <si>
    <t>Y</t>
  </si>
  <si>
    <t>"cadena vacía"</t>
  </si>
  <si>
    <t>Desactivación</t>
  </si>
  <si>
    <t>PPC2</t>
  </si>
  <si>
    <t>Desactivación por suplemento</t>
  </si>
  <si>
    <t>activación suplemento (ppc)</t>
  </si>
  <si>
    <t>error clasificación no existe</t>
  </si>
  <si>
    <t>24713954A</t>
  </si>
  <si>
    <t>cl-916</t>
  </si>
  <si>
    <t>"Clasificación no existe"</t>
  </si>
  <si>
    <t>error clasificación ya desactivada</t>
  </si>
  <si>
    <t>14713954A</t>
  </si>
  <si>
    <t>cl-116</t>
  </si>
  <si>
    <t>"Clasificación ya desactivado"</t>
  </si>
  <si>
    <t>error clasificación ya activado</t>
  </si>
  <si>
    <t>40835316N</t>
  </si>
  <si>
    <t>cl-117</t>
  </si>
  <si>
    <t>"Clasificación ya activado"</t>
  </si>
  <si>
    <t>Anulación por código fiscal</t>
  </si>
  <si>
    <t>"cadena vacía</t>
  </si>
  <si>
    <t>Anulación por número de suplemento</t>
  </si>
  <si>
    <t>Anulación por referencia cliente</t>
  </si>
  <si>
    <t>cl-77</t>
  </si>
  <si>
    <t>Error clasificación no existe</t>
  </si>
  <si>
    <t>Suplemento no existe</t>
  </si>
  <si>
    <t>Exit</t>
  </si>
  <si>
    <t>200 A</t>
  </si>
  <si>
    <t>Consulta Movimientos Cartera</t>
  </si>
  <si>
    <t>cl-01</t>
  </si>
  <si>
    <t>cl-32</t>
  </si>
  <si>
    <t>cl-66</t>
  </si>
  <si>
    <t>200 next</t>
  </si>
  <si>
    <t>Consulta Cartera siguiente página y última página</t>
  </si>
  <si>
    <t>23750971K</t>
  </si>
  <si>
    <t>cl-110</t>
  </si>
  <si>
    <t>INDUSTRIAS DE TEST 10</t>
  </si>
  <si>
    <t>AVENIDA DE LA INDUSTRIA,10</t>
  </si>
  <si>
    <t>028013895</t>
  </si>
  <si>
    <t>cl-112</t>
  </si>
  <si>
    <t>SUMINISTROS FRANCIA 12</t>
  </si>
  <si>
    <t>AVENIDA DE CONQUISTA, 12</t>
  </si>
  <si>
    <t>LYON</t>
  </si>
  <si>
    <t>028014345</t>
  </si>
  <si>
    <t>INDUSTRIAS DE TEST 17</t>
  </si>
  <si>
    <t>AVENIDA DE LA INDUSTRIA, 17</t>
  </si>
  <si>
    <t>GETAFE</t>
  </si>
  <si>
    <t>028015245</t>
  </si>
  <si>
    <t>PPCmovements</t>
  </si>
  <si>
    <t>Movimientos cartera PPC</t>
  </si>
  <si>
    <t>Consulta Cartera</t>
  </si>
  <si>
    <t>cl-82</t>
  </si>
  <si>
    <t>next a</t>
  </si>
  <si>
    <t>Consulta Cartera siguiente página</t>
  </si>
  <si>
    <t>INDUSTRIAS DE TEST 16</t>
  </si>
  <si>
    <t>AVENIDA DE LA INDUSTRIA,16</t>
  </si>
  <si>
    <t>028014795</t>
  </si>
  <si>
    <t>cl-118</t>
  </si>
  <si>
    <t>INDUSTRIAS DE TEST, 18</t>
  </si>
  <si>
    <t>AVENIDA DE LA INDUSTRIA,18</t>
  </si>
  <si>
    <t>TOLEDO</t>
  </si>
  <si>
    <t>028015695</t>
  </si>
  <si>
    <t>next b</t>
  </si>
  <si>
    <t>34899833R</t>
  </si>
  <si>
    <t>cl-119</t>
  </si>
  <si>
    <t>INDUSTRIAS DE TEST 19</t>
  </si>
  <si>
    <t>AVENIDA DE LA INDUSTRIA,19</t>
  </si>
  <si>
    <t>028016145</t>
  </si>
  <si>
    <t>11471395F</t>
  </si>
  <si>
    <t>cl-222</t>
  </si>
  <si>
    <t>INDUSTRIAS DE TEST 22</t>
  </si>
  <si>
    <t>AVENIDA DE LA INDUSTRIA,22</t>
  </si>
  <si>
    <t>028016595</t>
  </si>
  <si>
    <t>PortfolioPPC</t>
  </si>
  <si>
    <t>Portfolio cartera PPC</t>
  </si>
  <si>
    <t>INDUSTRIAS DE TEST, 30</t>
  </si>
  <si>
    <t>028017045</t>
  </si>
  <si>
    <t>**policyOperationHolder</t>
  </si>
  <si>
    <t>Policy Operation Holder</t>
  </si>
  <si>
    <t>policyHolderTaxCode</t>
  </si>
  <si>
    <t>coverDuration</t>
  </si>
  <si>
    <t>Policyholder's national identifier</t>
  </si>
  <si>
    <t>Duration of coverage</t>
  </si>
  <si>
    <t>coverCost</t>
  </si>
  <si>
    <t>operationExpenses</t>
  </si>
  <si>
    <t>Total cost of Coverage (taxes included)</t>
  </si>
  <si>
    <t>Total Cost of Operating Expenses (taxes included)</t>
  </si>
  <si>
    <t>previousYearSales</t>
  </si>
  <si>
    <t>**purchaser</t>
  </si>
  <si>
    <t>Schema with the input data of a purchaser</t>
  </si>
  <si>
    <t>ISO code 3166-1 ALPHA-2 of the CountryCode of the company from which the coverage is sought. It must match the CurrencyCode of the contract.</t>
  </si>
  <si>
    <t>National identifier of the company whose coverage is being consulted.</t>
  </si>
  <si>
    <t>Company locality</t>
  </si>
  <si>
    <t>Company province</t>
  </si>
  <si>
    <t>Company postal code</t>
  </si>
  <si>
    <t>Company's main contact telephone number (for future collection management services and optional financing)</t>
  </si>
  <si>
    <t>Aceptar/denegar prima</t>
  </si>
  <si>
    <t>Accept/Deny Offer</t>
  </si>
  <si>
    <t>Make a state change (Accept or Deny) on Offer</t>
  </si>
  <si>
    <t>offerDeclinedInd</t>
  </si>
  <si>
    <t>policyOperationHolder</t>
  </si>
  <si>
    <t>Entrada</t>
  </si>
  <si>
    <t>Debtor's country ISO CODE. 3166-1 ALPHA-2. You must either report the countryCode + taxCode, or endorsementNo or customerReference. If this field has been filled in, taxCode field must also be completed, however endorsementNo and customerReference fields must be left blank.</t>
  </si>
  <si>
    <t>Debtor's tax code or national identifier. You must either report the countryCode + taxCode, or endorsementNo or customeReference. If this field has been filled in, countryCode field must also be completed, however, endorsementNo and customerReference fields must be left blank.</t>
  </si>
  <si>
    <t>Credit Limit Endorsement number issued by the insurance company. You must either report the countryCode + taxCode, or endorsementNo or customerReference. If this field has been filled in, countryCode, taxCode and customerReference fields must be left blank. For review requests only.</t>
  </si>
  <si>
    <t>Company name.</t>
  </si>
  <si>
    <t>Company address.</t>
  </si>
  <si>
    <t>City.</t>
  </si>
  <si>
    <t>State.</t>
  </si>
  <si>
    <t>Postal code.</t>
  </si>
  <si>
    <t>Telephone number for recovery management and optional financing.</t>
  </si>
  <si>
    <t>Contact email for recovery management and optional financing.</t>
  </si>
  <si>
    <t>Credit Limit Requested.</t>
  </si>
  <si>
    <t>Operation payment method. Refer to the code tables.</t>
  </si>
  <si>
    <t>Operation payment terms in days. Refer to the code tables.</t>
  </si>
  <si>
    <t>Currency ISO CODE. 3166-1 ALPHA-2. It must match the contract currency.</t>
  </si>
  <si>
    <t>Credit limit granted.</t>
  </si>
  <si>
    <t>Percentage of commercial risk granted.</t>
  </si>
  <si>
    <t>Percentage of political risk granted.</t>
  </si>
  <si>
    <t>Payment method granted. Refer to the code tables.</t>
  </si>
  <si>
    <t>Payment terms granted. Refer to the code tables.</t>
  </si>
  <si>
    <t>Risk group code associated with commercial risks. This value is significant when the policy/contract has a variable rate and the request is not in progress. Refer to the code tables.</t>
  </si>
  <si>
    <t>Risk group code associated with political risks. This value is significant when the credit limit has political risk. Refer to the code tables.</t>
  </si>
  <si>
    <t>Decision code for the granted credit limit. Refer to the code tables.</t>
  </si>
  <si>
    <t>Status code for the credit limit. Refer to the code tables.</t>
  </si>
  <si>
    <t>Application entry date. Format: YYYYMMDD.</t>
  </si>
  <si>
    <t>Credit limit effective date. Format: YYYYMMDD.</t>
  </si>
  <si>
    <t>Credit limit cancellation date. Format: YYYYMMDD.</t>
  </si>
  <si>
    <t>Credit limit classification date. Format: YYYYMMDD.</t>
  </si>
  <si>
    <t>Credit limit validity date or expiration date. Format: YYYYMMDD.</t>
  </si>
  <si>
    <t>Decision code for the validity date.  Refer to the code tables.</t>
  </si>
  <si>
    <t>Other interesting comments.</t>
  </si>
  <si>
    <t>Comments for payment terms.</t>
  </si>
  <si>
    <t>Credit limit document in pdf format.</t>
  </si>
  <si>
    <t>Cesce code.</t>
  </si>
  <si>
    <t>Total cost of Coverage (taxes included).</t>
  </si>
  <si>
    <t>Total Cost of Operating Expenses (taxes included).</t>
  </si>
  <si>
    <t>API</t>
  </si>
  <si>
    <t>Concept</t>
  </si>
  <si>
    <t>Endpoint</t>
  </si>
  <si>
    <t>API Classifications</t>
  </si>
  <si>
    <t>API enabled for the management of your credit limits. It includes requests inquiries, and actions you can take on your classification endorsement</t>
  </si>
  <si>
    <t>GET /contracts/{contractNo}/classifications</t>
  </si>
  <si>
    <t>POST /contracts/{contractNo}/classification</t>
  </si>
  <si>
    <t>POST /contracts/{contractNo}/classifications/activate-deactivate</t>
  </si>
  <si>
    <t>POST /contracts/{contractNo}/classifications/cancel</t>
  </si>
  <si>
    <t>api enabled to obtain the customer portfolio</t>
  </si>
  <si>
    <t>GET /contracts/{contractNo}/portfolio</t>
  </si>
  <si>
    <t>api enabled to obtain the movements of your  customer portfolio</t>
  </si>
  <si>
    <t>GET /contracts/{contractNo}/movements</t>
  </si>
  <si>
    <t>POST /contracts/{contractNo}/classifications/accept-deny-premium</t>
  </si>
  <si>
    <t>Debtor's country ISO CODE. 3166-1 ALPHA-2</t>
  </si>
  <si>
    <t>Debtor's tax code or national identifier</t>
  </si>
  <si>
    <t>offerAgreddInd</t>
  </si>
  <si>
    <t>Accepted policy premium indicator. Possible value = Y. If this field is filled in, "offerDeclinedInd" must be left blank</t>
  </si>
  <si>
    <t>Rejected policy premium indicator.  Possible value = Y. If this field is filled in, "offerAgreedInd" must be left blank</t>
  </si>
  <si>
    <t>envia cadena vacía</t>
  </si>
  <si>
    <t>Integrator can indicate any value</t>
  </si>
  <si>
    <t>OfferAgreedInd</t>
  </si>
  <si>
    <t>CoverageOperationAgreed</t>
  </si>
  <si>
    <t>Coverage. Operation Agreed</t>
  </si>
  <si>
    <t>33312345L</t>
  </si>
  <si>
    <t>CoverageOperationDeclined</t>
  </si>
  <si>
    <t>Coverage. Operation Declined</t>
  </si>
  <si>
    <t>44412345N</t>
  </si>
  <si>
    <t>CoverageOperationExpired</t>
  </si>
  <si>
    <t>Coverage. Operation Expired</t>
  </si>
  <si>
    <t>55512345M</t>
  </si>
  <si>
    <t>"The operation cannot be confirmed. Expired Offer"</t>
  </si>
  <si>
    <t>NifMandatory</t>
  </si>
  <si>
    <t>nif obligatorio</t>
  </si>
  <si>
    <t>INDUSTRIAS DE TEST 5</t>
  </si>
  <si>
    <t>AVENIDA DE LA INDUSTRIA, 5</t>
  </si>
  <si>
    <t>NIF obligatorio</t>
  </si>
  <si>
    <t>Coverage.PolicyInForce</t>
  </si>
  <si>
    <t>Coverage. Policy in force for this Policy Holder</t>
  </si>
  <si>
    <t>COMPANY TEST 50</t>
  </si>
  <si>
    <t>AVENIDA DE LA INDUSTRIA 12</t>
  </si>
  <si>
    <t>ALCONBENDAS</t>
  </si>
  <si>
    <t>11112345X</t>
  </si>
  <si>
    <t>028001000</t>
  </si>
  <si>
    <t>Coverage.Simulation</t>
  </si>
  <si>
    <t>Coverage. Simulation</t>
  </si>
  <si>
    <t>22212345A</t>
  </si>
  <si>
    <t>028002000</t>
  </si>
  <si>
    <t>Coverage.ZeroAmount</t>
  </si>
  <si>
    <t>Coverage.The credit limit granted for this operation is 0</t>
  </si>
  <si>
    <t>66612345K</t>
  </si>
  <si>
    <t>028003000</t>
  </si>
  <si>
    <t>Coverage.PolicyOfferPhase</t>
  </si>
  <si>
    <t>Coverage. Policy in offer phase for this Policy Holder</t>
  </si>
  <si>
    <t>77712345Z</t>
  </si>
  <si>
    <t>Insurance Policy in offer phase</t>
  </si>
  <si>
    <t>Coverage.CoverDurationError</t>
  </si>
  <si>
    <t>Coverage. CoverDuration mandatory</t>
  </si>
  <si>
    <t>88812345F</t>
  </si>
  <si>
    <t>coverDuration Mandatory</t>
  </si>
  <si>
    <t>Coverage.PolicyHolderTaxError</t>
  </si>
  <si>
    <t>Coverage. Policy Holder Tax Code Error</t>
  </si>
  <si>
    <t>99912345T</t>
  </si>
  <si>
    <t>1231234AA</t>
  </si>
  <si>
    <t>Policy Holder Tax Code Error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</si>
</sst>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sz val="9"/>
      <color rgb="FF000000"/>
      <name val="Courier New"/>
      <family val="3"/>
    </font>
    <font>
      <sz val="10"/>
      <color rgb="FF000000"/>
      <name val="Segoe UI"/>
      <family val="2"/>
    </font>
    <font>
      <b/>
      <sz val="11"/>
      <color theme="0"/>
      <name val="Calibri"/>
      <family val="2"/>
      <scheme val="minor"/>
    </font>
    <font>
      <b/>
      <u/>
      <sz val="11"/>
      <color theme="1"/>
      <name val="Calibri"/>
      <family val="2"/>
      <scheme val="minor"/>
    </font>
    <font>
      <u/>
      <sz val="10"/>
      <color rgb="FF0F0045"/>
      <name val="Arial"/>
      <family val="2"/>
    </font>
    <font>
      <sz val="10"/>
      <color rgb="FF0F0045"/>
      <name val="Arial"/>
      <family val="2"/>
    </font>
    <font>
      <sz val="10"/>
      <color rgb="FF0F0045"/>
      <name val="Symbol"/>
      <family val="1"/>
      <charset val="2"/>
    </font>
    <font>
      <sz val="7"/>
      <color rgb="FF0F0045"/>
      <name val="Times New Roman"/>
      <family val="1"/>
    </font>
    <font>
      <b/>
      <sz val="10"/>
      <color rgb="FF0F0045"/>
      <name val="Arial"/>
      <family val="2"/>
    </font>
    <font>
      <b/>
      <u/>
      <sz val="10"/>
      <color rgb="FF0F0045"/>
      <name val="Arial"/>
      <family val="2"/>
    </font>
    <font>
      <sz val="10"/>
      <color rgb="FF0000A2"/>
      <name val="Arial"/>
      <family val="2"/>
    </font>
    <font>
      <u/>
      <sz val="11"/>
      <color theme="10"/>
      <name val="Calibri"/>
      <family val="2"/>
      <scheme val="minor"/>
    </font>
    <font>
      <sz val="11"/>
      <color rgb="FF000000"/>
      <name val="Calibri"/>
      <family val="2"/>
      <scheme val="minor"/>
    </font>
    <font>
      <sz val="10"/>
      <color rgb="FF000000"/>
      <name val="Arial"/>
      <family val="2"/>
    </font>
    <font>
      <sz val="12"/>
      <color rgb="FF222222"/>
      <name val="Arial"/>
      <family val="2"/>
    </font>
    <font>
      <b/>
      <sz val="12"/>
      <color rgb="FF222222"/>
      <name val="Arial"/>
      <family val="2"/>
    </font>
    <font>
      <sz val="10"/>
      <color rgb="FF000000"/>
      <name val="Arial"/>
    </font>
    <font>
      <sz val="11"/>
      <name val="Calibri"/>
      <family val="2"/>
      <scheme val="minor"/>
    </font>
    <font>
      <u/>
      <sz val="11"/>
      <color theme="1"/>
      <name val="Calibri"/>
      <family val="2"/>
      <scheme val="minor"/>
    </font>
    <font>
      <sz val="11"/>
      <color theme="1"/>
      <name val="Calibri"/>
      <family val="2"/>
      <scheme val="minor"/>
    </font>
    <font>
      <sz val="11"/>
      <color rgb="FF000000"/>
      <name val="Verdana"/>
      <family val="2"/>
    </font>
    <font>
      <sz val="11"/>
      <name val="Verdana"/>
      <family val="2"/>
    </font>
    <font>
      <b/>
      <sz val="11"/>
      <color theme="0"/>
      <name val="Verdana"/>
      <family val="2"/>
    </font>
    <font>
      <sz val="11"/>
      <color theme="1"/>
      <name val="Verdana"/>
      <family val="2"/>
    </font>
    <font>
      <i/>
      <sz val="11"/>
      <color theme="1"/>
      <name val="Verdana"/>
      <family val="2"/>
    </font>
    <font>
      <i/>
      <sz val="11"/>
      <color rgb="FF000000"/>
      <name val="Calibri"/>
      <family val="2"/>
      <scheme val="minor"/>
    </font>
    <font>
      <sz val="12"/>
      <color theme="1"/>
      <name val="Arial"/>
      <family val="2"/>
    </font>
    <font>
      <u/>
      <sz val="12"/>
      <color theme="10"/>
      <name val="Arial"/>
      <family val="2"/>
    </font>
    <font>
      <sz val="12"/>
      <color theme="1"/>
      <name val="Calibri"/>
      <family val="2"/>
      <scheme val="minor"/>
    </font>
    <font>
      <sz val="11"/>
      <color rgb="FF000000"/>
      <name val="Calibri"/>
      <family val="2"/>
    </font>
    <font>
      <sz val="11"/>
      <color rgb="FF000000"/>
      <name val="Arial"/>
      <family val="2"/>
    </font>
    <font>
      <sz val="12"/>
      <color rgb="FF000000"/>
      <name val="Calibri"/>
      <family val="2"/>
    </font>
    <font>
      <sz val="8"/>
      <color rgb="FF000000"/>
      <name val="Verdana"/>
      <family val="2"/>
    </font>
    <font>
      <i/>
      <sz val="11"/>
      <color theme="1"/>
      <name val="Calibri"/>
      <family val="2"/>
    </font>
    <font>
      <sz val="11"/>
      <color theme="1"/>
      <name val="Calibri"/>
      <family val="2"/>
    </font>
  </fonts>
  <fills count="18">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bgColor indexed="64"/>
      </patternFill>
    </fill>
    <fill>
      <patternFill patternType="solid">
        <fgColor theme="2" tint="-0.499984740745262"/>
        <bgColor indexed="64"/>
      </patternFill>
    </fill>
    <fill>
      <patternFill patternType="solid">
        <fgColor rgb="FFFFFFFF"/>
        <bgColor indexed="64"/>
      </patternFill>
    </fill>
    <fill>
      <patternFill patternType="solid">
        <fgColor rgb="FF92D050"/>
        <bgColor rgb="FF92D050"/>
      </patternFill>
    </fill>
    <fill>
      <patternFill patternType="solid">
        <fgColor rgb="FFE8FEDA"/>
        <bgColor rgb="FFE8FEDA"/>
      </patternFill>
    </fill>
    <fill>
      <patternFill patternType="solid">
        <fgColor rgb="FFFFFF00"/>
        <bgColor indexed="64"/>
      </patternFill>
    </fill>
    <fill>
      <patternFill patternType="solid">
        <fgColor rgb="FF99CC00"/>
      </patternFill>
    </fill>
    <fill>
      <patternFill patternType="solid">
        <fgColor theme="9" tint="0.79998168889431442"/>
        <bgColor indexed="64"/>
      </patternFill>
    </fill>
    <fill>
      <patternFill patternType="solid">
        <fgColor theme="9" tint="0.79998168889431442"/>
        <bgColor rgb="FFE8FEDA"/>
      </patternFill>
    </fill>
    <fill>
      <patternFill patternType="solid">
        <fgColor rgb="FFE8FEDA"/>
        <bgColor indexed="64"/>
      </patternFill>
    </fill>
    <fill>
      <patternFill patternType="solid">
        <fgColor theme="4" tint="0.39997558519241921"/>
        <bgColor indexed="64"/>
      </patternFill>
    </fill>
    <fill>
      <patternFill patternType="solid">
        <fgColor rgb="FFFF0000"/>
        <bgColor indexed="64"/>
      </patternFill>
    </fill>
    <fill>
      <patternFill patternType="solid">
        <fgColor theme="9" tint="0.59999389629810485"/>
        <bgColor indexed="64"/>
      </patternFill>
    </fill>
  </fills>
  <borders count="38">
    <border>
      <left/>
      <right/>
      <top/>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right style="thin">
        <color indexed="64"/>
      </right>
      <top style="thin">
        <color rgb="FF000000"/>
      </top>
      <bottom style="thin">
        <color rgb="FF000000"/>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style="thin">
        <color indexed="64"/>
      </right>
      <top style="thin">
        <color rgb="FF000000"/>
      </top>
      <bottom style="thin">
        <color rgb="FF000000"/>
      </bottom>
      <diagonal/>
    </border>
  </borders>
  <cellStyleXfs count="5">
    <xf numFmtId="0" fontId="0" fillId="0" borderId="0"/>
    <xf numFmtId="0" fontId="15" fillId="0" borderId="0" applyNumberFormat="0" applyFill="0" applyBorder="0" applyAlignment="0" applyProtection="0"/>
    <xf numFmtId="0" fontId="17" fillId="0" borderId="0"/>
    <xf numFmtId="0" fontId="20" fillId="0" borderId="0"/>
    <xf numFmtId="0" fontId="32" fillId="0" borderId="0"/>
  </cellStyleXfs>
  <cellXfs count="215">
    <xf numFmtId="0" fontId="0" fillId="0" borderId="0" xfId="0"/>
    <xf numFmtId="0" fontId="2" fillId="0" borderId="0" xfId="0" applyFont="1"/>
    <xf numFmtId="0" fontId="2" fillId="5" borderId="1" xfId="0" applyFont="1" applyFill="1" applyBorder="1"/>
    <xf numFmtId="0" fontId="0" fillId="0" borderId="0" xfId="0" applyAlignment="1">
      <alignment horizontal="left"/>
    </xf>
    <xf numFmtId="0" fontId="4" fillId="0" borderId="0" xfId="0" applyFont="1" applyAlignment="1">
      <alignment vertical="center"/>
    </xf>
    <xf numFmtId="0" fontId="5" fillId="0" borderId="0" xfId="0" applyFont="1" applyAlignment="1">
      <alignment vertical="center"/>
    </xf>
    <xf numFmtId="0" fontId="6" fillId="6" borderId="2" xfId="0" applyFont="1" applyFill="1" applyBorder="1"/>
    <xf numFmtId="0" fontId="9" fillId="0" borderId="0" xfId="0" applyFont="1" applyAlignment="1">
      <alignment horizontal="justify" vertical="center"/>
    </xf>
    <xf numFmtId="0" fontId="9" fillId="7" borderId="0" xfId="0" applyFont="1" applyFill="1" applyAlignment="1">
      <alignment horizontal="justify" vertical="center"/>
    </xf>
    <xf numFmtId="0" fontId="7" fillId="0" borderId="4" xfId="0" applyFont="1" applyBorder="1" applyAlignment="1">
      <alignment horizontal="center" vertical="center"/>
    </xf>
    <xf numFmtId="0" fontId="2" fillId="0" borderId="4" xfId="0" applyFont="1" applyBorder="1" applyAlignment="1">
      <alignment vertical="center"/>
    </xf>
    <xf numFmtId="0" fontId="7" fillId="0" borderId="4" xfId="0" applyFont="1" applyBorder="1" applyAlignment="1">
      <alignment vertical="center"/>
    </xf>
    <xf numFmtId="0" fontId="8" fillId="0" borderId="4" xfId="0" applyFont="1" applyBorder="1" applyAlignment="1">
      <alignment vertical="center"/>
    </xf>
    <xf numFmtId="0" fontId="0" fillId="0" borderId="4" xfId="0" applyBorder="1" applyAlignment="1">
      <alignment vertical="center"/>
    </xf>
    <xf numFmtId="0" fontId="9" fillId="0" borderId="4" xfId="0" applyFont="1" applyBorder="1" applyAlignment="1">
      <alignment vertical="center"/>
    </xf>
    <xf numFmtId="0" fontId="8" fillId="0" borderId="4" xfId="0" applyFont="1" applyBorder="1" applyAlignment="1">
      <alignment horizontal="left" vertical="center" indent="1"/>
    </xf>
    <xf numFmtId="0" fontId="0" fillId="7" borderId="4" xfId="0" applyFill="1" applyBorder="1" applyAlignment="1">
      <alignment horizontal="left" vertical="center" indent="1"/>
    </xf>
    <xf numFmtId="0" fontId="9" fillId="7" borderId="4" xfId="0" applyFont="1" applyFill="1" applyBorder="1" applyAlignment="1">
      <alignment horizontal="left" vertical="center" indent="1"/>
    </xf>
    <xf numFmtId="0" fontId="10" fillId="0" borderId="4" xfId="0" applyFont="1" applyBorder="1" applyAlignment="1">
      <alignment horizontal="justify" vertical="center"/>
    </xf>
    <xf numFmtId="0" fontId="9" fillId="0" borderId="4" xfId="0" applyFont="1" applyBorder="1" applyAlignment="1">
      <alignment horizontal="justify" vertical="center"/>
    </xf>
    <xf numFmtId="0" fontId="15" fillId="0" borderId="4" xfId="1" applyBorder="1" applyAlignment="1">
      <alignment horizontal="justify" vertical="center"/>
    </xf>
    <xf numFmtId="0" fontId="12" fillId="0" borderId="4" xfId="0" applyFont="1" applyBorder="1" applyAlignment="1">
      <alignment horizontal="justify" vertical="center"/>
    </xf>
    <xf numFmtId="0" fontId="13" fillId="0" borderId="4" xfId="0" applyFont="1" applyBorder="1" applyAlignment="1">
      <alignment horizontal="justify" vertical="center"/>
    </xf>
    <xf numFmtId="0" fontId="0" fillId="0" borderId="4" xfId="0" applyBorder="1" applyAlignment="1">
      <alignment horizontal="left" vertical="center" indent="1"/>
    </xf>
    <xf numFmtId="0" fontId="9" fillId="0" borderId="4" xfId="0" applyFont="1" applyBorder="1" applyAlignment="1">
      <alignment horizontal="left" vertical="center" indent="1"/>
    </xf>
    <xf numFmtId="0" fontId="8" fillId="0" borderId="4" xfId="0" applyFont="1" applyBorder="1" applyAlignment="1">
      <alignment horizontal="justify" vertical="center"/>
    </xf>
    <xf numFmtId="0" fontId="9" fillId="7" borderId="4" xfId="0" applyFont="1" applyFill="1" applyBorder="1" applyAlignment="1">
      <alignment horizontal="justify" vertical="center"/>
    </xf>
    <xf numFmtId="0" fontId="0" fillId="0" borderId="4" xfId="0" applyBorder="1"/>
    <xf numFmtId="0" fontId="16" fillId="0" borderId="0" xfId="0" applyFont="1" applyAlignment="1">
      <alignment vertical="center"/>
    </xf>
    <xf numFmtId="0" fontId="18" fillId="0" borderId="0" xfId="0" applyFont="1"/>
    <xf numFmtId="0" fontId="19" fillId="0" borderId="0" xfId="0" applyFont="1"/>
    <xf numFmtId="0" fontId="16" fillId="4" borderId="2" xfId="0" applyFont="1" applyFill="1" applyBorder="1" applyAlignment="1">
      <alignment horizontal="justify" vertical="center" wrapText="1"/>
    </xf>
    <xf numFmtId="0" fontId="22" fillId="0" borderId="2" xfId="0" applyFont="1" applyBorder="1" applyAlignment="1">
      <alignment vertical="center" wrapText="1"/>
    </xf>
    <xf numFmtId="0" fontId="6" fillId="6" borderId="2" xfId="0" applyFont="1" applyFill="1" applyBorder="1" applyAlignment="1">
      <alignment vertical="center"/>
    </xf>
    <xf numFmtId="0" fontId="2" fillId="0" borderId="0" xfId="0" applyFont="1" applyAlignment="1">
      <alignment vertical="center"/>
    </xf>
    <xf numFmtId="0" fontId="1" fillId="0" borderId="2" xfId="0" applyFont="1" applyBorder="1" applyAlignment="1">
      <alignment vertical="center"/>
    </xf>
    <xf numFmtId="0" fontId="1" fillId="0" borderId="0" xfId="0" applyFont="1" applyAlignment="1">
      <alignment vertical="center"/>
    </xf>
    <xf numFmtId="0" fontId="21" fillId="2" borderId="2" xfId="0" applyFont="1" applyFill="1" applyBorder="1" applyAlignment="1">
      <alignment vertical="center"/>
    </xf>
    <xf numFmtId="0" fontId="21" fillId="0" borderId="2" xfId="0" applyFont="1" applyBorder="1" applyAlignment="1">
      <alignment vertical="center"/>
    </xf>
    <xf numFmtId="0" fontId="3" fillId="0" borderId="2" xfId="0" applyFont="1" applyBorder="1" applyAlignment="1">
      <alignment vertical="center"/>
    </xf>
    <xf numFmtId="0" fontId="6" fillId="6" borderId="3" xfId="0" applyFont="1" applyFill="1" applyBorder="1" applyAlignment="1">
      <alignment vertical="center"/>
    </xf>
    <xf numFmtId="0" fontId="0" fillId="4" borderId="2" xfId="0" applyFill="1" applyBorder="1" applyAlignment="1">
      <alignment vertical="center"/>
    </xf>
    <xf numFmtId="0" fontId="0" fillId="4" borderId="2" xfId="0" applyFill="1" applyBorder="1" applyAlignment="1">
      <alignment vertical="center" wrapText="1"/>
    </xf>
    <xf numFmtId="0" fontId="24" fillId="2" borderId="2" xfId="0" applyFont="1" applyFill="1" applyBorder="1" applyAlignment="1">
      <alignment horizontal="justify" vertical="center" wrapText="1"/>
    </xf>
    <xf numFmtId="0" fontId="0" fillId="0" borderId="2" xfId="0" applyBorder="1" applyAlignment="1">
      <alignment vertical="center" wrapText="1"/>
    </xf>
    <xf numFmtId="0" fontId="0" fillId="0" borderId="2" xfId="0" applyBorder="1" applyAlignment="1">
      <alignment vertical="center"/>
    </xf>
    <xf numFmtId="0" fontId="24" fillId="4" borderId="2" xfId="0" applyFont="1" applyFill="1" applyBorder="1" applyAlignment="1">
      <alignment horizontal="justify" vertical="center" wrapText="1"/>
    </xf>
    <xf numFmtId="0" fontId="25" fillId="4" borderId="2" xfId="0" applyFont="1" applyFill="1" applyBorder="1" applyAlignment="1">
      <alignment horizontal="justify" vertical="center" wrapText="1"/>
    </xf>
    <xf numFmtId="0" fontId="26" fillId="6" borderId="2" xfId="0" applyFont="1" applyFill="1" applyBorder="1" applyAlignment="1">
      <alignment vertical="center"/>
    </xf>
    <xf numFmtId="0" fontId="26" fillId="6" borderId="3" xfId="0" applyFont="1" applyFill="1" applyBorder="1" applyAlignment="1">
      <alignment vertical="center"/>
    </xf>
    <xf numFmtId="0" fontId="27" fillId="0" borderId="0" xfId="0" applyFont="1"/>
    <xf numFmtId="0" fontId="27" fillId="4" borderId="2" xfId="0" applyFont="1" applyFill="1" applyBorder="1" applyAlignment="1">
      <alignment vertical="center"/>
    </xf>
    <xf numFmtId="0" fontId="27" fillId="4" borderId="2" xfId="0" applyFont="1" applyFill="1" applyBorder="1" applyAlignment="1">
      <alignment vertical="center" wrapText="1"/>
    </xf>
    <xf numFmtId="0" fontId="27" fillId="0" borderId="2" xfId="0" applyFont="1" applyBorder="1" applyAlignment="1">
      <alignment vertical="center" wrapText="1"/>
    </xf>
    <xf numFmtId="0" fontId="27" fillId="0" borderId="2" xfId="0" applyFont="1" applyBorder="1" applyAlignment="1">
      <alignment vertical="center"/>
    </xf>
    <xf numFmtId="0" fontId="28" fillId="0" borderId="2" xfId="0" applyFont="1" applyBorder="1" applyAlignment="1">
      <alignment vertical="center"/>
    </xf>
    <xf numFmtId="0" fontId="16" fillId="0" borderId="0" xfId="2" applyFont="1"/>
    <xf numFmtId="49" fontId="16" fillId="0" borderId="0" xfId="2" applyNumberFormat="1" applyFont="1"/>
    <xf numFmtId="0" fontId="16" fillId="13" borderId="8" xfId="2" applyFont="1" applyFill="1" applyBorder="1"/>
    <xf numFmtId="0" fontId="16" fillId="8" borderId="0" xfId="2" applyFont="1" applyFill="1"/>
    <xf numFmtId="49" fontId="23" fillId="0" borderId="0" xfId="3" applyNumberFormat="1" applyFont="1"/>
    <xf numFmtId="0" fontId="16" fillId="0" borderId="0" xfId="2" applyFont="1" applyAlignment="1">
      <alignment horizontal="right"/>
    </xf>
    <xf numFmtId="0" fontId="16" fillId="10" borderId="0" xfId="2" applyFont="1" applyFill="1"/>
    <xf numFmtId="0" fontId="16" fillId="0" borderId="0" xfId="3" applyFont="1"/>
    <xf numFmtId="49" fontId="16" fillId="0" borderId="0" xfId="3" applyNumberFormat="1" applyFont="1"/>
    <xf numFmtId="0" fontId="16" fillId="9" borderId="8" xfId="3" applyFont="1" applyFill="1" applyBorder="1"/>
    <xf numFmtId="0" fontId="16" fillId="8" borderId="0" xfId="3" applyFont="1" applyFill="1"/>
    <xf numFmtId="0" fontId="16" fillId="0" borderId="0" xfId="3" applyFont="1" applyAlignment="1">
      <alignment horizontal="right"/>
    </xf>
    <xf numFmtId="0" fontId="23" fillId="0" borderId="0" xfId="3" applyFont="1"/>
    <xf numFmtId="0" fontId="23" fillId="0" borderId="0" xfId="3" applyFont="1" applyAlignment="1">
      <alignment horizontal="right"/>
    </xf>
    <xf numFmtId="2" fontId="23" fillId="0" borderId="0" xfId="3" applyNumberFormat="1" applyFont="1" applyAlignment="1">
      <alignment horizontal="right"/>
    </xf>
    <xf numFmtId="49" fontId="23" fillId="0" borderId="0" xfId="3" applyNumberFormat="1" applyFont="1" applyAlignment="1">
      <alignment horizontal="right"/>
    </xf>
    <xf numFmtId="0" fontId="16" fillId="0" borderId="7" xfId="3" applyFont="1" applyBorder="1"/>
    <xf numFmtId="0" fontId="16" fillId="0" borderId="0" xfId="3" applyFont="1" applyAlignment="1">
      <alignment horizontal="left"/>
    </xf>
    <xf numFmtId="0" fontId="23" fillId="0" borderId="0" xfId="3" applyFont="1" applyAlignment="1">
      <alignment horizontal="left"/>
    </xf>
    <xf numFmtId="2" fontId="23" fillId="0" borderId="0" xfId="3" applyNumberFormat="1" applyFont="1"/>
    <xf numFmtId="0" fontId="16" fillId="9" borderId="9" xfId="3" applyFont="1" applyFill="1" applyBorder="1"/>
    <xf numFmtId="0" fontId="16" fillId="14" borderId="7" xfId="3" applyFont="1" applyFill="1" applyBorder="1"/>
    <xf numFmtId="49" fontId="16" fillId="9" borderId="9" xfId="3" applyNumberFormat="1" applyFont="1" applyFill="1" applyBorder="1"/>
    <xf numFmtId="0" fontId="16" fillId="13" borderId="2" xfId="2" applyFont="1" applyFill="1" applyBorder="1" applyAlignment="1">
      <alignment horizontal="center"/>
    </xf>
    <xf numFmtId="0" fontId="16" fillId="13" borderId="2" xfId="2" applyFont="1" applyFill="1" applyBorder="1"/>
    <xf numFmtId="2" fontId="16" fillId="0" borderId="0" xfId="3" applyNumberFormat="1" applyFont="1"/>
    <xf numFmtId="0" fontId="16" fillId="9" borderId="8" xfId="3" applyFont="1" applyFill="1" applyBorder="1" applyAlignment="1">
      <alignment horizontal="center"/>
    </xf>
    <xf numFmtId="0" fontId="29" fillId="0" borderId="0" xfId="3" applyFont="1"/>
    <xf numFmtId="0" fontId="16" fillId="9" borderId="9" xfId="3" applyFont="1" applyFill="1" applyBorder="1" applyAlignment="1">
      <alignment horizontal="center"/>
    </xf>
    <xf numFmtId="2" fontId="16" fillId="9" borderId="9" xfId="3" applyNumberFormat="1" applyFont="1" applyFill="1" applyBorder="1"/>
    <xf numFmtId="0" fontId="16" fillId="9" borderId="2" xfId="3" applyFont="1" applyFill="1" applyBorder="1" applyAlignment="1">
      <alignment horizontal="center"/>
    </xf>
    <xf numFmtId="1" fontId="23" fillId="0" borderId="0" xfId="3" applyNumberFormat="1" applyFont="1" applyAlignment="1">
      <alignment horizontal="right"/>
    </xf>
    <xf numFmtId="2" fontId="16" fillId="0" borderId="0" xfId="3" applyNumberFormat="1" applyFont="1" applyAlignment="1">
      <alignment horizontal="right"/>
    </xf>
    <xf numFmtId="2" fontId="1" fillId="0" borderId="0" xfId="3" applyNumberFormat="1" applyFont="1" applyAlignment="1">
      <alignment horizontal="right"/>
    </xf>
    <xf numFmtId="0" fontId="1" fillId="0" borderId="0" xfId="3" applyFont="1" applyAlignment="1">
      <alignment horizontal="right"/>
    </xf>
    <xf numFmtId="0" fontId="1" fillId="0" borderId="0" xfId="3" applyFont="1"/>
    <xf numFmtId="0" fontId="16" fillId="13" borderId="16" xfId="2" applyFont="1" applyFill="1" applyBorder="1"/>
    <xf numFmtId="0" fontId="16" fillId="0" borderId="15" xfId="2" applyFont="1" applyBorder="1"/>
    <xf numFmtId="0" fontId="16" fillId="11" borderId="0" xfId="2" applyFont="1" applyFill="1"/>
    <xf numFmtId="0" fontId="16" fillId="9" borderId="2" xfId="2" applyFont="1" applyFill="1" applyBorder="1" applyAlignment="1">
      <alignment horizontal="center"/>
    </xf>
    <xf numFmtId="0" fontId="16" fillId="9" borderId="2" xfId="2" applyFont="1" applyFill="1" applyBorder="1"/>
    <xf numFmtId="0" fontId="0" fillId="0" borderId="0" xfId="0" applyAlignment="1">
      <alignment vertical="center"/>
    </xf>
    <xf numFmtId="0" fontId="0" fillId="0" borderId="0" xfId="0" applyAlignment="1">
      <alignment wrapText="1"/>
    </xf>
    <xf numFmtId="0" fontId="16" fillId="2" borderId="2" xfId="0" applyFont="1" applyFill="1" applyBorder="1" applyAlignment="1">
      <alignment horizontal="justify" vertical="center" wrapText="1"/>
    </xf>
    <xf numFmtId="0" fontId="21" fillId="2" borderId="2" xfId="0" applyFont="1" applyFill="1" applyBorder="1" applyAlignment="1">
      <alignment horizontal="justify" vertical="center" wrapText="1"/>
    </xf>
    <xf numFmtId="0" fontId="21" fillId="4" borderId="2" xfId="0" applyFont="1" applyFill="1" applyBorder="1" applyAlignment="1">
      <alignment horizontal="justify" vertical="center" wrapText="1"/>
    </xf>
    <xf numFmtId="0" fontId="0" fillId="3" borderId="2" xfId="0" applyFill="1" applyBorder="1" applyAlignment="1">
      <alignment vertical="center"/>
    </xf>
    <xf numFmtId="0" fontId="0" fillId="0" borderId="2" xfId="0" applyBorder="1" applyAlignment="1">
      <alignment horizontal="left" vertical="center" wrapText="1"/>
    </xf>
    <xf numFmtId="0" fontId="0" fillId="2" borderId="2" xfId="0" applyFill="1" applyBorder="1" applyAlignment="1">
      <alignment vertical="center" wrapText="1"/>
    </xf>
    <xf numFmtId="0" fontId="0" fillId="0" borderId="0" xfId="0" applyAlignment="1">
      <alignment vertical="center" wrapText="1"/>
    </xf>
    <xf numFmtId="0" fontId="0" fillId="2" borderId="2" xfId="0" applyFill="1" applyBorder="1" applyAlignment="1">
      <alignment vertical="center"/>
    </xf>
    <xf numFmtId="0" fontId="0" fillId="3" borderId="2" xfId="0" applyFill="1" applyBorder="1" applyAlignment="1">
      <alignment vertical="center" wrapText="1"/>
    </xf>
    <xf numFmtId="0" fontId="16" fillId="0" borderId="2" xfId="0" applyFont="1" applyBorder="1"/>
    <xf numFmtId="0" fontId="30" fillId="0" borderId="0" xfId="0" applyFont="1"/>
    <xf numFmtId="0" fontId="31" fillId="0" borderId="0" xfId="1" applyFont="1"/>
    <xf numFmtId="0" fontId="0" fillId="0" borderId="0" xfId="0" applyAlignment="1">
      <alignment horizontal="left" wrapText="1"/>
    </xf>
    <xf numFmtId="0" fontId="6" fillId="15" borderId="20" xfId="0" applyFont="1" applyFill="1" applyBorder="1"/>
    <xf numFmtId="0" fontId="6" fillId="15" borderId="21" xfId="0" applyFont="1" applyFill="1" applyBorder="1"/>
    <xf numFmtId="0" fontId="6" fillId="15" borderId="22" xfId="0" applyFont="1" applyFill="1" applyBorder="1"/>
    <xf numFmtId="0" fontId="0" fillId="0" borderId="24" xfId="0" applyBorder="1"/>
    <xf numFmtId="0" fontId="0" fillId="0" borderId="25" xfId="0" applyBorder="1"/>
    <xf numFmtId="0" fontId="0" fillId="0" borderId="27" xfId="0" applyBorder="1"/>
    <xf numFmtId="0" fontId="16" fillId="0" borderId="0" xfId="0" applyFont="1"/>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0" fillId="0" borderId="29" xfId="0" applyBorder="1"/>
    <xf numFmtId="0" fontId="16" fillId="0" borderId="29" xfId="0" applyFont="1" applyBorder="1"/>
    <xf numFmtId="0" fontId="0" fillId="0" borderId="30" xfId="0" applyBorder="1"/>
    <xf numFmtId="0" fontId="0" fillId="0" borderId="29" xfId="0" applyBorder="1" applyAlignment="1">
      <alignment horizontal="left" vertical="center" wrapText="1"/>
    </xf>
    <xf numFmtId="0" fontId="33" fillId="0" borderId="0" xfId="2" applyFont="1"/>
    <xf numFmtId="0" fontId="33" fillId="8" borderId="0" xfId="2" applyFont="1" applyFill="1"/>
    <xf numFmtId="0" fontId="34" fillId="0" borderId="0" xfId="2" applyFont="1"/>
    <xf numFmtId="0" fontId="33" fillId="13" borderId="8" xfId="2" applyFont="1" applyFill="1" applyBorder="1"/>
    <xf numFmtId="0" fontId="17" fillId="0" borderId="0" xfId="2"/>
    <xf numFmtId="0" fontId="17" fillId="8" borderId="0" xfId="2" applyFill="1"/>
    <xf numFmtId="0" fontId="36" fillId="0" borderId="0" xfId="2" applyFont="1"/>
    <xf numFmtId="0" fontId="37" fillId="0" borderId="0" xfId="2" applyFont="1"/>
    <xf numFmtId="0" fontId="33" fillId="16" borderId="0" xfId="2" applyFont="1" applyFill="1"/>
    <xf numFmtId="49" fontId="33" fillId="0" borderId="0" xfId="2" applyNumberFormat="1" applyFont="1"/>
    <xf numFmtId="0" fontId="33" fillId="13" borderId="9" xfId="2" applyFont="1" applyFill="1" applyBorder="1"/>
    <xf numFmtId="49" fontId="33" fillId="13" borderId="8" xfId="2" applyNumberFormat="1" applyFont="1" applyFill="1" applyBorder="1"/>
    <xf numFmtId="0" fontId="38" fillId="0" borderId="0" xfId="2" applyFont="1"/>
    <xf numFmtId="2" fontId="38" fillId="0" borderId="0" xfId="2" applyNumberFormat="1" applyFont="1" applyAlignment="1">
      <alignment horizontal="right"/>
    </xf>
    <xf numFmtId="0" fontId="38" fillId="0" borderId="0" xfId="2" applyFont="1" applyAlignment="1">
      <alignment horizontal="right"/>
    </xf>
    <xf numFmtId="49" fontId="38" fillId="0" borderId="0" xfId="3" applyNumberFormat="1" applyFont="1"/>
    <xf numFmtId="0" fontId="33" fillId="0" borderId="0" xfId="2" applyFont="1" applyAlignment="1">
      <alignment horizontal="right"/>
    </xf>
    <xf numFmtId="0" fontId="33" fillId="12" borderId="12" xfId="2" applyFont="1" applyFill="1" applyBorder="1"/>
    <xf numFmtId="0" fontId="33" fillId="0" borderId="0" xfId="2" applyFont="1" applyAlignment="1">
      <alignment horizontal="left"/>
    </xf>
    <xf numFmtId="2" fontId="38" fillId="0" borderId="0" xfId="2" applyNumberFormat="1" applyFont="1"/>
    <xf numFmtId="3" fontId="38" fillId="0" borderId="0" xfId="2" applyNumberFormat="1" applyFont="1"/>
    <xf numFmtId="0" fontId="33" fillId="17" borderId="17" xfId="2" applyFont="1" applyFill="1" applyBorder="1"/>
    <xf numFmtId="0" fontId="33" fillId="17" borderId="18" xfId="2" applyFont="1" applyFill="1" applyBorder="1"/>
    <xf numFmtId="49" fontId="33" fillId="17" borderId="18" xfId="2" applyNumberFormat="1" applyFont="1" applyFill="1" applyBorder="1"/>
    <xf numFmtId="0" fontId="2" fillId="0" borderId="23" xfId="0" applyFont="1" applyBorder="1" applyAlignment="1">
      <alignment horizontal="center" vertical="center"/>
    </xf>
    <xf numFmtId="0" fontId="2" fillId="0" borderId="26" xfId="0" applyFont="1" applyBorder="1" applyAlignment="1">
      <alignment horizontal="center" vertical="center"/>
    </xf>
    <xf numFmtId="0" fontId="0" fillId="0" borderId="24"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0" fillId="0" borderId="19" xfId="0" applyBorder="1" applyAlignment="1">
      <alignment horizontal="left" wrapText="1"/>
    </xf>
    <xf numFmtId="0" fontId="33" fillId="13" borderId="10" xfId="2" applyFont="1" applyFill="1" applyBorder="1" applyAlignment="1">
      <alignment horizontal="center"/>
    </xf>
    <xf numFmtId="0" fontId="33" fillId="12" borderId="11" xfId="2" applyFont="1" applyFill="1" applyBorder="1"/>
    <xf numFmtId="0" fontId="33" fillId="13" borderId="5" xfId="2" applyFont="1" applyFill="1" applyBorder="1" applyAlignment="1">
      <alignment horizontal="center"/>
    </xf>
    <xf numFmtId="0" fontId="33" fillId="12" borderId="32" xfId="2" applyFont="1" applyFill="1" applyBorder="1"/>
    <xf numFmtId="0" fontId="33" fillId="12" borderId="9" xfId="2" applyFont="1" applyFill="1" applyBorder="1"/>
    <xf numFmtId="0" fontId="33" fillId="13" borderId="31" xfId="2" applyFont="1" applyFill="1" applyBorder="1" applyAlignment="1">
      <alignment horizontal="center"/>
    </xf>
    <xf numFmtId="0" fontId="33" fillId="12" borderId="6" xfId="2" applyFont="1" applyFill="1" applyBorder="1"/>
    <xf numFmtId="0" fontId="33" fillId="13" borderId="6" xfId="2" applyFont="1" applyFill="1" applyBorder="1" applyAlignment="1">
      <alignment horizontal="center"/>
    </xf>
    <xf numFmtId="0" fontId="33" fillId="13" borderId="34" xfId="2" applyFont="1" applyFill="1" applyBorder="1" applyAlignment="1">
      <alignment horizontal="center"/>
    </xf>
    <xf numFmtId="0" fontId="33" fillId="12" borderId="31" xfId="2" applyFont="1" applyFill="1" applyBorder="1" applyAlignment="1">
      <alignment horizontal="center"/>
    </xf>
    <xf numFmtId="0" fontId="33" fillId="12" borderId="6" xfId="2" applyFont="1" applyFill="1" applyBorder="1" applyAlignment="1">
      <alignment horizontal="center"/>
    </xf>
    <xf numFmtId="0" fontId="33" fillId="12" borderId="33" xfId="2" applyFont="1" applyFill="1" applyBorder="1" applyAlignment="1">
      <alignment horizontal="center"/>
    </xf>
    <xf numFmtId="0" fontId="33" fillId="13" borderId="2" xfId="2" applyFont="1" applyFill="1" applyBorder="1" applyAlignment="1">
      <alignment horizontal="center"/>
    </xf>
    <xf numFmtId="0" fontId="33" fillId="13" borderId="11" xfId="2" applyFont="1" applyFill="1" applyBorder="1" applyAlignment="1">
      <alignment horizontal="center"/>
    </xf>
    <xf numFmtId="0" fontId="33" fillId="12" borderId="12" xfId="2" applyFont="1" applyFill="1" applyBorder="1"/>
    <xf numFmtId="0" fontId="16" fillId="0" borderId="0" xfId="3" applyFont="1"/>
    <xf numFmtId="0" fontId="16" fillId="0" borderId="2" xfId="3" applyFont="1" applyBorder="1"/>
    <xf numFmtId="0" fontId="16" fillId="0" borderId="2" xfId="3" applyFont="1" applyBorder="1" applyAlignment="1">
      <alignment horizontal="center"/>
    </xf>
    <xf numFmtId="0" fontId="16" fillId="14" borderId="2" xfId="3" applyFont="1" applyFill="1" applyBorder="1" applyAlignment="1">
      <alignment horizontal="center"/>
    </xf>
    <xf numFmtId="0" fontId="16" fillId="14" borderId="2" xfId="3" applyFont="1" applyFill="1" applyBorder="1"/>
    <xf numFmtId="0" fontId="16" fillId="0" borderId="0" xfId="2" applyFont="1"/>
    <xf numFmtId="0" fontId="16" fillId="12" borderId="6" xfId="2" applyFont="1" applyFill="1" applyBorder="1" applyAlignment="1">
      <alignment horizontal="center"/>
    </xf>
    <xf numFmtId="0" fontId="16" fillId="13" borderId="2" xfId="2" applyFont="1" applyFill="1" applyBorder="1" applyAlignment="1">
      <alignment horizontal="center"/>
    </xf>
    <xf numFmtId="0" fontId="16" fillId="12" borderId="2" xfId="2" applyFont="1" applyFill="1" applyBorder="1"/>
    <xf numFmtId="0" fontId="16" fillId="12" borderId="7" xfId="2" applyFont="1" applyFill="1" applyBorder="1" applyAlignment="1">
      <alignment horizontal="center"/>
    </xf>
    <xf numFmtId="0" fontId="16" fillId="13" borderId="6" xfId="2" applyFont="1" applyFill="1" applyBorder="1" applyAlignment="1">
      <alignment horizontal="center"/>
    </xf>
    <xf numFmtId="0" fontId="16" fillId="12" borderId="6" xfId="2" applyFont="1" applyFill="1" applyBorder="1"/>
    <xf numFmtId="0" fontId="16" fillId="12" borderId="7" xfId="2" applyFont="1" applyFill="1" applyBorder="1"/>
    <xf numFmtId="0" fontId="16" fillId="13" borderId="11" xfId="2" applyFont="1" applyFill="1" applyBorder="1" applyAlignment="1">
      <alignment horizontal="center"/>
    </xf>
    <xf numFmtId="0" fontId="16" fillId="12" borderId="12" xfId="2" applyFont="1" applyFill="1" applyBorder="1"/>
    <xf numFmtId="0" fontId="16" fillId="13" borderId="13" xfId="2" applyFont="1" applyFill="1" applyBorder="1" applyAlignment="1">
      <alignment horizontal="center"/>
    </xf>
    <xf numFmtId="0" fontId="16" fillId="12" borderId="14" xfId="2" applyFont="1" applyFill="1" applyBorder="1"/>
    <xf numFmtId="0" fontId="16" fillId="12" borderId="15" xfId="2" applyFont="1" applyFill="1" applyBorder="1"/>
    <xf numFmtId="0" fontId="16" fillId="12" borderId="16" xfId="2" applyFont="1" applyFill="1" applyBorder="1"/>
    <xf numFmtId="0" fontId="16" fillId="12" borderId="10" xfId="2" applyFont="1" applyFill="1" applyBorder="1"/>
    <xf numFmtId="0" fontId="16" fillId="12" borderId="6" xfId="3" applyFont="1" applyFill="1" applyBorder="1" applyAlignment="1">
      <alignment horizontal="center" vertical="center"/>
    </xf>
    <xf numFmtId="0" fontId="16" fillId="9" borderId="2" xfId="3" applyFont="1" applyFill="1" applyBorder="1" applyAlignment="1">
      <alignment horizontal="center"/>
    </xf>
    <xf numFmtId="0" fontId="16" fillId="9" borderId="5" xfId="3" applyFont="1" applyFill="1" applyBorder="1" applyAlignment="1">
      <alignment horizontal="center"/>
    </xf>
    <xf numFmtId="0" fontId="16" fillId="0" borderId="9" xfId="3" applyFont="1" applyBorder="1"/>
    <xf numFmtId="0" fontId="16" fillId="0" borderId="6" xfId="3" applyFont="1" applyBorder="1"/>
    <xf numFmtId="0" fontId="35" fillId="12" borderId="32" xfId="2" applyFont="1" applyFill="1" applyBorder="1"/>
    <xf numFmtId="0" fontId="35" fillId="12" borderId="9" xfId="2" applyFont="1" applyFill="1" applyBorder="1"/>
    <xf numFmtId="0" fontId="35" fillId="12" borderId="31" xfId="2" applyFont="1" applyFill="1" applyBorder="1" applyAlignment="1">
      <alignment horizontal="center"/>
    </xf>
    <xf numFmtId="0" fontId="35" fillId="12" borderId="6" xfId="2" applyFont="1" applyFill="1" applyBorder="1" applyAlignment="1">
      <alignment horizontal="center"/>
    </xf>
    <xf numFmtId="0" fontId="35" fillId="12" borderId="12" xfId="2" applyFont="1" applyFill="1" applyBorder="1"/>
    <xf numFmtId="0" fontId="33" fillId="0" borderId="0" xfId="2" applyFont="1" applyFill="1"/>
    <xf numFmtId="2" fontId="38" fillId="0" borderId="0" xfId="2" applyNumberFormat="1" applyFont="1" applyFill="1" applyAlignment="1">
      <alignment horizontal="right"/>
    </xf>
    <xf numFmtId="0" fontId="33" fillId="12" borderId="35" xfId="2" applyFont="1" applyFill="1" applyBorder="1" applyAlignment="1">
      <alignment horizontal="center"/>
    </xf>
    <xf numFmtId="0" fontId="33" fillId="12" borderId="36" xfId="2" applyFont="1" applyFill="1" applyBorder="1" applyAlignment="1">
      <alignment horizontal="center"/>
    </xf>
    <xf numFmtId="0" fontId="33" fillId="12" borderId="8" xfId="2" applyFont="1" applyFill="1" applyBorder="1"/>
    <xf numFmtId="0" fontId="33" fillId="12" borderId="37" xfId="2" applyFont="1" applyFill="1" applyBorder="1"/>
    <xf numFmtId="0" fontId="33" fillId="12" borderId="18" xfId="2" applyFont="1" applyFill="1" applyBorder="1"/>
    <xf numFmtId="0" fontId="33" fillId="12" borderId="19" xfId="2" applyFont="1" applyFill="1" applyBorder="1"/>
    <xf numFmtId="0" fontId="38" fillId="0" borderId="0" xfId="2" applyFont="1" applyFill="1"/>
    <xf numFmtId="0" fontId="38" fillId="0" borderId="0" xfId="2" applyFont="1" applyFill="1" applyAlignment="1">
      <alignment horizontal="right"/>
    </xf>
    <xf numFmtId="0" fontId="33" fillId="12" borderId="2" xfId="2" applyFont="1" applyFill="1" applyBorder="1" applyAlignment="1">
      <alignment horizontal="center"/>
    </xf>
    <xf numFmtId="0" fontId="33" fillId="12" borderId="9" xfId="2" applyFont="1" applyFill="1" applyBorder="1" applyAlignment="1">
      <alignment horizontal="center"/>
    </xf>
    <xf numFmtId="0" fontId="38" fillId="12" borderId="18" xfId="2" applyFont="1" applyFill="1" applyBorder="1"/>
  </cellXfs>
  <cellStyles count="5">
    <cellStyle name="Hipervínculo" xfId="1" builtinId="8"/>
    <cellStyle name="Normal" xfId="0" builtinId="0"/>
    <cellStyle name="Normal 2" xfId="2" xr:uid="{00000000-0005-0000-0000-000002000000}"/>
    <cellStyle name="Normal 3" xfId="3" xr:uid="{00000000-0005-0000-0000-000003000000}"/>
    <cellStyle name="Normal 4" xfId="4" xr:uid="{DBFF62E0-FC4E-4D5B-85F9-25F836C1A3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microsoft.com/office/2017/10/relationships/person" Target="persons/perso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152400</xdr:colOff>
      <xdr:row>9</xdr:row>
      <xdr:rowOff>152400</xdr:rowOff>
    </xdr:to>
    <xdr:sp macro="" textlink="">
      <xdr:nvSpPr>
        <xdr:cNvPr id="3" name="Rectángulo 2"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1124585" y="777240"/>
          <a:ext cx="152400" cy="1524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112</xdr:row>
      <xdr:rowOff>0</xdr:rowOff>
    </xdr:from>
    <xdr:to>
      <xdr:col>0</xdr:col>
      <xdr:colOff>5402580</xdr:colOff>
      <xdr:row>138</xdr:row>
      <xdr:rowOff>0</xdr:rowOff>
    </xdr:to>
    <xdr:pic>
      <xdr:nvPicPr>
        <xdr:cNvPr id="3" name="Imagen 2">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4521160"/>
          <a:ext cx="5402580" cy="4754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Oscar Rodriguez Campos" id="{19B03943-CD42-4793-9F7D-1580900AD435}" userId="S::amorc@atmira.com::656ee89b-8a9d-4993-96fb-661845fac10e"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W5" dT="2023-02-17T08:13:01.30" personId="{19B03943-CD42-4793-9F7D-1580900AD435}" id="{B0B69DF2-EBFD-4AED-A8B3-D5734D0F4FE1}">
    <text>policyOperationHolder</text>
  </threadedComment>
  <threadedComment ref="AV5" dT="2023-02-17T08:13:35.78" personId="{19B03943-CD42-4793-9F7D-1580900AD435}" id="{8B9D1F73-3C73-4E4C-9249-6EFA10D708D2}">
    <text>policyOperationHolder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pimarket_url/oauth2/v1/token"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muisca.dian.gov.co/WebRutMuisca/DefConsultaEstadoRUT.faces" TargetMode="External"/></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 Id="rId4" Type="http://schemas.microsoft.com/office/2017/10/relationships/threadedComment" Target="../threadedComments/threadedComment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9"/>
  <sheetViews>
    <sheetView workbookViewId="0">
      <selection activeCell="A8" sqref="A8"/>
    </sheetView>
  </sheetViews>
  <sheetFormatPr baseColWidth="10" defaultColWidth="11.42578125" defaultRowHeight="15" x14ac:dyDescent="0.2"/>
  <cols>
    <col min="1" max="1" width="116.5703125" style="109" customWidth="1"/>
    <col min="2" max="16384" width="11.42578125" style="109"/>
  </cols>
  <sheetData>
    <row r="1" spans="1:1" x14ac:dyDescent="0.2">
      <c r="A1" s="29" t="s">
        <v>23</v>
      </c>
    </row>
    <row r="2" spans="1:1" x14ac:dyDescent="0.2">
      <c r="A2" s="29" t="s">
        <v>24</v>
      </c>
    </row>
    <row r="4" spans="1:1" x14ac:dyDescent="0.2">
      <c r="A4" s="110" t="s">
        <v>25</v>
      </c>
    </row>
    <row r="6" spans="1:1" x14ac:dyDescent="0.2">
      <c r="A6" s="29" t="s">
        <v>26</v>
      </c>
    </row>
    <row r="8" spans="1:1" ht="15.75" x14ac:dyDescent="0.25">
      <c r="A8" s="30" t="s">
        <v>27</v>
      </c>
    </row>
    <row r="9" spans="1:1" ht="15.75" x14ac:dyDescent="0.25">
      <c r="A9" s="30" t="s">
        <v>28</v>
      </c>
    </row>
    <row r="10" spans="1:1" ht="15.75" x14ac:dyDescent="0.25">
      <c r="A10" s="30" t="s">
        <v>29</v>
      </c>
    </row>
    <row r="11" spans="1:1" ht="15.75" x14ac:dyDescent="0.25">
      <c r="A11" s="30" t="s">
        <v>30</v>
      </c>
    </row>
    <row r="12" spans="1:1" ht="15.75" x14ac:dyDescent="0.25">
      <c r="A12" s="30" t="s">
        <v>31</v>
      </c>
    </row>
    <row r="13" spans="1:1" ht="15.75" x14ac:dyDescent="0.25">
      <c r="A13" s="30" t="s">
        <v>32</v>
      </c>
    </row>
    <row r="15" spans="1:1" ht="15.75" x14ac:dyDescent="0.25">
      <c r="A15" s="29" t="s">
        <v>33</v>
      </c>
    </row>
    <row r="17" spans="1:1" x14ac:dyDescent="0.2">
      <c r="A17" s="29" t="s">
        <v>34</v>
      </c>
    </row>
    <row r="18" spans="1:1" x14ac:dyDescent="0.2">
      <c r="A18" s="29"/>
    </row>
    <row r="19" spans="1:1" x14ac:dyDescent="0.2">
      <c r="A19" s="29" t="s">
        <v>35</v>
      </c>
    </row>
  </sheetData>
  <hyperlinks>
    <hyperlink ref="A4" r:id="rId1" display="https://apimarket_url/oauth2/v1/token" xr:uid="{00000000-0004-0000-0100-000000000000}"/>
  </hyperlinks>
  <pageMargins left="0.7" right="0.7" top="0.75" bottom="0.75" header="0.3" footer="0.3"/>
  <pageSetup paperSize="9" orientation="portrait"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6"/>
  <sheetViews>
    <sheetView workbookViewId="0">
      <selection activeCell="B1" sqref="B1"/>
    </sheetView>
  </sheetViews>
  <sheetFormatPr baseColWidth="10" defaultColWidth="11.42578125" defaultRowHeight="15" x14ac:dyDescent="0.25"/>
  <cols>
    <col min="1" max="1" width="34.140625" bestFit="1" customWidth="1"/>
    <col min="2" max="2" width="8.42578125" bestFit="1" customWidth="1"/>
    <col min="3" max="3" width="24.85546875" bestFit="1" customWidth="1"/>
    <col min="4" max="4" width="19.5703125" bestFit="1" customWidth="1"/>
  </cols>
  <sheetData>
    <row r="1" spans="1:4" ht="16.5" thickTop="1" thickBot="1" x14ac:dyDescent="0.3">
      <c r="A1" s="2" t="s">
        <v>177</v>
      </c>
      <c r="B1" s="2" t="s">
        <v>178</v>
      </c>
      <c r="C1" s="2" t="s">
        <v>179</v>
      </c>
      <c r="D1" s="2" t="s">
        <v>180</v>
      </c>
    </row>
    <row r="2" spans="1:4" ht="15.75" thickTop="1" x14ac:dyDescent="0.25">
      <c r="A2" s="1" t="s">
        <v>181</v>
      </c>
      <c r="B2" s="3">
        <v>1</v>
      </c>
      <c r="C2" t="s">
        <v>182</v>
      </c>
      <c r="D2" t="s">
        <v>183</v>
      </c>
    </row>
    <row r="3" spans="1:4" x14ac:dyDescent="0.25">
      <c r="B3" s="3">
        <v>10</v>
      </c>
      <c r="C3" t="s">
        <v>184</v>
      </c>
      <c r="D3" t="s">
        <v>185</v>
      </c>
    </row>
    <row r="4" spans="1:4" x14ac:dyDescent="0.25">
      <c r="B4" s="3">
        <v>20</v>
      </c>
      <c r="C4" t="s">
        <v>186</v>
      </c>
      <c r="D4" t="s">
        <v>187</v>
      </c>
    </row>
    <row r="5" spans="1:4" x14ac:dyDescent="0.25">
      <c r="B5" s="3">
        <v>99</v>
      </c>
      <c r="C5" t="s">
        <v>188</v>
      </c>
      <c r="D5" t="s">
        <v>189</v>
      </c>
    </row>
    <row r="6" spans="1:4" x14ac:dyDescent="0.25">
      <c r="B6" s="3">
        <v>111</v>
      </c>
      <c r="C6" t="s">
        <v>190</v>
      </c>
      <c r="D6" t="s">
        <v>191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36"/>
  <sheetViews>
    <sheetView workbookViewId="0">
      <selection activeCell="B1" sqref="B1"/>
    </sheetView>
  </sheetViews>
  <sheetFormatPr baseColWidth="10" defaultColWidth="11.42578125" defaultRowHeight="15" x14ac:dyDescent="0.25"/>
  <cols>
    <col min="1" max="1" width="34.140625" bestFit="1" customWidth="1"/>
    <col min="2" max="2" width="8.42578125" bestFit="1" customWidth="1"/>
    <col min="3" max="3" width="24.85546875" bestFit="1" customWidth="1"/>
    <col min="4" max="4" width="19.5703125" bestFit="1" customWidth="1"/>
  </cols>
  <sheetData>
    <row r="1" spans="1:4" ht="16.5" thickTop="1" thickBot="1" x14ac:dyDescent="0.3">
      <c r="A1" s="2" t="s">
        <v>177</v>
      </c>
      <c r="B1" s="2" t="s">
        <v>178</v>
      </c>
      <c r="C1" s="2" t="s">
        <v>179</v>
      </c>
      <c r="D1" s="2" t="s">
        <v>180</v>
      </c>
    </row>
    <row r="2" spans="1:4" ht="15.75" thickTop="1" x14ac:dyDescent="0.25">
      <c r="A2" s="1" t="s">
        <v>192</v>
      </c>
      <c r="B2" s="3">
        <v>1</v>
      </c>
      <c r="C2" t="s">
        <v>193</v>
      </c>
      <c r="D2" t="s">
        <v>194</v>
      </c>
    </row>
    <row r="3" spans="1:4" x14ac:dyDescent="0.25">
      <c r="B3" s="3">
        <v>5</v>
      </c>
    </row>
    <row r="4" spans="1:4" x14ac:dyDescent="0.25">
      <c r="B4" s="3">
        <v>10</v>
      </c>
    </row>
    <row r="5" spans="1:4" x14ac:dyDescent="0.25">
      <c r="B5" s="3">
        <v>15</v>
      </c>
    </row>
    <row r="6" spans="1:4" x14ac:dyDescent="0.25">
      <c r="B6" s="3">
        <v>30</v>
      </c>
    </row>
    <row r="7" spans="1:4" x14ac:dyDescent="0.25">
      <c r="B7" s="3">
        <v>45</v>
      </c>
    </row>
    <row r="8" spans="1:4" x14ac:dyDescent="0.25">
      <c r="B8" s="3">
        <v>60</v>
      </c>
    </row>
    <row r="9" spans="1:4" x14ac:dyDescent="0.25">
      <c r="B9" s="3">
        <v>75</v>
      </c>
    </row>
    <row r="10" spans="1:4" x14ac:dyDescent="0.25">
      <c r="B10" s="3">
        <v>90</v>
      </c>
    </row>
    <row r="11" spans="1:4" x14ac:dyDescent="0.25">
      <c r="B11" s="3">
        <v>102</v>
      </c>
    </row>
    <row r="12" spans="1:4" x14ac:dyDescent="0.25">
      <c r="B12" s="3">
        <v>120</v>
      </c>
    </row>
    <row r="13" spans="1:4" x14ac:dyDescent="0.25">
      <c r="B13" s="3">
        <v>150</v>
      </c>
    </row>
    <row r="14" spans="1:4" x14ac:dyDescent="0.25">
      <c r="B14" s="3">
        <v>180</v>
      </c>
    </row>
    <row r="15" spans="1:4" x14ac:dyDescent="0.25">
      <c r="B15" s="3">
        <v>210</v>
      </c>
    </row>
    <row r="16" spans="1:4" x14ac:dyDescent="0.25">
      <c r="B16" s="3">
        <v>240</v>
      </c>
    </row>
    <row r="17" spans="2:2" x14ac:dyDescent="0.25">
      <c r="B17" s="3">
        <v>270</v>
      </c>
    </row>
    <row r="18" spans="2:2" x14ac:dyDescent="0.25">
      <c r="B18" s="3">
        <v>300</v>
      </c>
    </row>
    <row r="19" spans="2:2" x14ac:dyDescent="0.25">
      <c r="B19" s="3">
        <v>330</v>
      </c>
    </row>
    <row r="20" spans="2:2" x14ac:dyDescent="0.25">
      <c r="B20" s="3">
        <v>360</v>
      </c>
    </row>
    <row r="21" spans="2:2" x14ac:dyDescent="0.25">
      <c r="B21" s="3">
        <v>365</v>
      </c>
    </row>
    <row r="22" spans="2:2" x14ac:dyDescent="0.25">
      <c r="B22" s="3">
        <v>400</v>
      </c>
    </row>
    <row r="23" spans="2:2" x14ac:dyDescent="0.25">
      <c r="B23" s="3">
        <v>420</v>
      </c>
    </row>
    <row r="24" spans="2:2" x14ac:dyDescent="0.25">
      <c r="B24" s="3">
        <v>455</v>
      </c>
    </row>
    <row r="25" spans="2:2" x14ac:dyDescent="0.25">
      <c r="B25" s="3">
        <v>480</v>
      </c>
    </row>
    <row r="26" spans="2:2" x14ac:dyDescent="0.25">
      <c r="B26" s="3">
        <v>506</v>
      </c>
    </row>
    <row r="27" spans="2:2" x14ac:dyDescent="0.25">
      <c r="B27" s="3">
        <v>512</v>
      </c>
    </row>
    <row r="28" spans="2:2" x14ac:dyDescent="0.25">
      <c r="B28" s="3">
        <v>518</v>
      </c>
    </row>
    <row r="29" spans="2:2" x14ac:dyDescent="0.25">
      <c r="B29" s="3">
        <v>519</v>
      </c>
    </row>
    <row r="30" spans="2:2" x14ac:dyDescent="0.25">
      <c r="B30" s="3">
        <v>523</v>
      </c>
    </row>
    <row r="31" spans="2:2" x14ac:dyDescent="0.25">
      <c r="B31" s="3">
        <v>524</v>
      </c>
    </row>
    <row r="32" spans="2:2" x14ac:dyDescent="0.25">
      <c r="B32" s="3">
        <v>530</v>
      </c>
    </row>
    <row r="33" spans="2:2" x14ac:dyDescent="0.25">
      <c r="B33" s="3">
        <v>536</v>
      </c>
    </row>
    <row r="34" spans="2:2" x14ac:dyDescent="0.25">
      <c r="B34" s="3">
        <v>548</v>
      </c>
    </row>
    <row r="35" spans="2:2" x14ac:dyDescent="0.25">
      <c r="B35" s="3">
        <v>560</v>
      </c>
    </row>
    <row r="36" spans="2:2" x14ac:dyDescent="0.25">
      <c r="B36" s="3">
        <v>999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1"/>
  <sheetViews>
    <sheetView workbookViewId="0">
      <selection activeCell="B1" sqref="B1"/>
    </sheetView>
  </sheetViews>
  <sheetFormatPr baseColWidth="10" defaultColWidth="11.42578125" defaultRowHeight="15" x14ac:dyDescent="0.25"/>
  <cols>
    <col min="1" max="1" width="34.140625" bestFit="1" customWidth="1"/>
    <col min="2" max="2" width="8.42578125" bestFit="1" customWidth="1"/>
    <col min="3" max="3" width="24.85546875" bestFit="1" customWidth="1"/>
    <col min="4" max="4" width="29.85546875" bestFit="1" customWidth="1"/>
  </cols>
  <sheetData>
    <row r="1" spans="1:7" ht="16.5" thickTop="1" thickBot="1" x14ac:dyDescent="0.3">
      <c r="A1" s="2" t="s">
        <v>177</v>
      </c>
      <c r="B1" s="2" t="s">
        <v>178</v>
      </c>
      <c r="C1" s="2" t="s">
        <v>179</v>
      </c>
      <c r="D1" s="2" t="s">
        <v>180</v>
      </c>
    </row>
    <row r="2" spans="1:7" ht="15.75" thickTop="1" x14ac:dyDescent="0.25">
      <c r="A2" s="1" t="s">
        <v>195</v>
      </c>
      <c r="B2" s="3">
        <v>0</v>
      </c>
      <c r="C2" t="s">
        <v>196</v>
      </c>
      <c r="D2" t="s">
        <v>197</v>
      </c>
    </row>
    <row r="3" spans="1:7" x14ac:dyDescent="0.25">
      <c r="B3" s="3">
        <v>1</v>
      </c>
    </row>
    <row r="4" spans="1:7" x14ac:dyDescent="0.25">
      <c r="B4" s="3">
        <v>2</v>
      </c>
    </row>
    <row r="5" spans="1:7" x14ac:dyDescent="0.25">
      <c r="B5" s="3">
        <v>3</v>
      </c>
    </row>
    <row r="6" spans="1:7" x14ac:dyDescent="0.25">
      <c r="B6" s="3">
        <v>4</v>
      </c>
    </row>
    <row r="7" spans="1:7" x14ac:dyDescent="0.25">
      <c r="B7" s="3">
        <v>5</v>
      </c>
    </row>
    <row r="8" spans="1:7" x14ac:dyDescent="0.25">
      <c r="B8" s="3">
        <v>6</v>
      </c>
    </row>
    <row r="9" spans="1:7" x14ac:dyDescent="0.25">
      <c r="B9" s="3">
        <v>7</v>
      </c>
      <c r="C9" t="s">
        <v>198</v>
      </c>
      <c r="D9" t="s">
        <v>199</v>
      </c>
    </row>
    <row r="11" spans="1:7" ht="95.85" customHeight="1" x14ac:dyDescent="0.25">
      <c r="A11" s="153" t="s">
        <v>200</v>
      </c>
      <c r="B11" s="153"/>
      <c r="C11" s="153"/>
      <c r="D11" s="153"/>
      <c r="E11" s="153"/>
      <c r="F11" s="153"/>
      <c r="G11" s="153"/>
    </row>
  </sheetData>
  <mergeCells count="1">
    <mergeCell ref="A11:G1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1"/>
  <sheetViews>
    <sheetView workbookViewId="0">
      <selection activeCell="B1" sqref="B1:D1"/>
    </sheetView>
  </sheetViews>
  <sheetFormatPr baseColWidth="10" defaultColWidth="11.42578125" defaultRowHeight="15" x14ac:dyDescent="0.25"/>
  <cols>
    <col min="1" max="1" width="34.140625" bestFit="1" customWidth="1"/>
    <col min="2" max="2" width="8.42578125" bestFit="1" customWidth="1"/>
    <col min="3" max="3" width="24.85546875" bestFit="1" customWidth="1"/>
    <col min="4" max="4" width="29.85546875" bestFit="1" customWidth="1"/>
  </cols>
  <sheetData>
    <row r="1" spans="1:7" ht="16.5" thickTop="1" thickBot="1" x14ac:dyDescent="0.3">
      <c r="A1" s="2" t="s">
        <v>177</v>
      </c>
      <c r="B1" s="2" t="s">
        <v>178</v>
      </c>
      <c r="C1" s="2" t="s">
        <v>179</v>
      </c>
      <c r="D1" s="2" t="s">
        <v>180</v>
      </c>
    </row>
    <row r="2" spans="1:7" ht="15.75" thickTop="1" x14ac:dyDescent="0.25">
      <c r="A2" s="1" t="s">
        <v>201</v>
      </c>
      <c r="B2" s="3">
        <v>0</v>
      </c>
      <c r="C2" t="s">
        <v>196</v>
      </c>
      <c r="D2" t="s">
        <v>197</v>
      </c>
    </row>
    <row r="3" spans="1:7" x14ac:dyDescent="0.25">
      <c r="B3" s="3">
        <v>1</v>
      </c>
    </row>
    <row r="4" spans="1:7" x14ac:dyDescent="0.25">
      <c r="B4" s="3">
        <v>2</v>
      </c>
    </row>
    <row r="5" spans="1:7" x14ac:dyDescent="0.25">
      <c r="B5" s="3">
        <v>3</v>
      </c>
    </row>
    <row r="6" spans="1:7" x14ac:dyDescent="0.25">
      <c r="A6" s="4"/>
      <c r="B6" s="3">
        <v>4</v>
      </c>
    </row>
    <row r="7" spans="1:7" x14ac:dyDescent="0.25">
      <c r="A7" s="4"/>
      <c r="B7" s="3">
        <v>5</v>
      </c>
    </row>
    <row r="8" spans="1:7" x14ac:dyDescent="0.25">
      <c r="A8" s="4"/>
      <c r="B8" s="3">
        <v>6</v>
      </c>
    </row>
    <row r="9" spans="1:7" x14ac:dyDescent="0.25">
      <c r="A9" s="4"/>
      <c r="B9" s="3">
        <v>7</v>
      </c>
      <c r="C9" t="s">
        <v>198</v>
      </c>
      <c r="D9" t="s">
        <v>199</v>
      </c>
    </row>
    <row r="11" spans="1:7" ht="53.85" customHeight="1" x14ac:dyDescent="0.25">
      <c r="A11" s="154" t="s">
        <v>202</v>
      </c>
      <c r="B11" s="155"/>
      <c r="C11" s="155"/>
      <c r="D11" s="155"/>
      <c r="E11" s="155"/>
      <c r="F11" s="155"/>
      <c r="G11" s="156"/>
    </row>
  </sheetData>
  <mergeCells count="1">
    <mergeCell ref="A11:G1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301"/>
  <sheetViews>
    <sheetView topLeftCell="B1" workbookViewId="0">
      <selection activeCell="F1" sqref="F1"/>
    </sheetView>
  </sheetViews>
  <sheetFormatPr baseColWidth="10" defaultColWidth="11.42578125" defaultRowHeight="15" x14ac:dyDescent="0.25"/>
  <cols>
    <col min="1" max="1" width="34.140625" bestFit="1" customWidth="1"/>
    <col min="3" max="3" width="65.85546875" bestFit="1" customWidth="1"/>
    <col min="4" max="4" width="64.42578125" bestFit="1" customWidth="1"/>
  </cols>
  <sheetData>
    <row r="1" spans="1:4" ht="16.5" thickTop="1" thickBot="1" x14ac:dyDescent="0.3">
      <c r="A1" s="2" t="s">
        <v>177</v>
      </c>
      <c r="B1" s="2" t="s">
        <v>178</v>
      </c>
      <c r="C1" s="2" t="s">
        <v>179</v>
      </c>
      <c r="D1" s="2" t="s">
        <v>180</v>
      </c>
    </row>
    <row r="2" spans="1:4" ht="15.75" thickTop="1" x14ac:dyDescent="0.25">
      <c r="A2" s="1" t="s">
        <v>203</v>
      </c>
      <c r="B2" s="3">
        <v>1</v>
      </c>
      <c r="C2" t="s">
        <v>204</v>
      </c>
      <c r="D2" t="s">
        <v>205</v>
      </c>
    </row>
    <row r="3" spans="1:4" x14ac:dyDescent="0.25">
      <c r="A3" s="1" t="s">
        <v>206</v>
      </c>
      <c r="B3" s="3">
        <v>2</v>
      </c>
      <c r="C3" t="s">
        <v>207</v>
      </c>
      <c r="D3" t="s">
        <v>208</v>
      </c>
    </row>
    <row r="4" spans="1:4" x14ac:dyDescent="0.25">
      <c r="A4" s="4"/>
      <c r="B4" s="3">
        <v>3</v>
      </c>
      <c r="C4" t="s">
        <v>209</v>
      </c>
      <c r="D4" t="s">
        <v>210</v>
      </c>
    </row>
    <row r="5" spans="1:4" x14ac:dyDescent="0.25">
      <c r="A5" s="4"/>
      <c r="B5" s="3">
        <v>4</v>
      </c>
      <c r="C5" t="s">
        <v>211</v>
      </c>
      <c r="D5" t="s">
        <v>212</v>
      </c>
    </row>
    <row r="6" spans="1:4" x14ac:dyDescent="0.25">
      <c r="A6" s="4"/>
      <c r="B6" s="3">
        <v>5</v>
      </c>
      <c r="C6" t="s">
        <v>213</v>
      </c>
      <c r="D6" t="s">
        <v>214</v>
      </c>
    </row>
    <row r="7" spans="1:4" x14ac:dyDescent="0.25">
      <c r="A7" s="4"/>
      <c r="B7" s="3">
        <v>6</v>
      </c>
      <c r="C7" t="s">
        <v>215</v>
      </c>
      <c r="D7" t="s">
        <v>216</v>
      </c>
    </row>
    <row r="8" spans="1:4" x14ac:dyDescent="0.25">
      <c r="A8" s="4"/>
      <c r="B8" s="3">
        <v>7</v>
      </c>
      <c r="C8" t="s">
        <v>217</v>
      </c>
      <c r="D8" t="s">
        <v>218</v>
      </c>
    </row>
    <row r="9" spans="1:4" x14ac:dyDescent="0.25">
      <c r="A9" s="4"/>
      <c r="B9" s="3">
        <v>8</v>
      </c>
      <c r="C9" t="s">
        <v>219</v>
      </c>
      <c r="D9" t="s">
        <v>220</v>
      </c>
    </row>
    <row r="10" spans="1:4" x14ac:dyDescent="0.25">
      <c r="A10" s="4"/>
      <c r="B10" s="3">
        <v>9</v>
      </c>
      <c r="C10" t="s">
        <v>221</v>
      </c>
      <c r="D10" t="s">
        <v>222</v>
      </c>
    </row>
    <row r="11" spans="1:4" x14ac:dyDescent="0.25">
      <c r="A11" s="4"/>
      <c r="B11" s="3">
        <v>11</v>
      </c>
      <c r="C11" t="s">
        <v>223</v>
      </c>
      <c r="D11" t="s">
        <v>224</v>
      </c>
    </row>
    <row r="12" spans="1:4" x14ac:dyDescent="0.25">
      <c r="A12" s="4"/>
      <c r="B12" s="3">
        <v>12</v>
      </c>
      <c r="C12" t="s">
        <v>225</v>
      </c>
      <c r="D12" t="s">
        <v>226</v>
      </c>
    </row>
    <row r="13" spans="1:4" x14ac:dyDescent="0.25">
      <c r="A13" s="4"/>
      <c r="B13" s="3">
        <v>13</v>
      </c>
      <c r="C13" t="s">
        <v>227</v>
      </c>
      <c r="D13" t="s">
        <v>228</v>
      </c>
    </row>
    <row r="14" spans="1:4" x14ac:dyDescent="0.25">
      <c r="A14" s="4"/>
      <c r="B14" s="3">
        <v>16</v>
      </c>
      <c r="C14" t="s">
        <v>229</v>
      </c>
      <c r="D14" t="s">
        <v>230</v>
      </c>
    </row>
    <row r="15" spans="1:4" x14ac:dyDescent="0.25">
      <c r="A15" s="4"/>
      <c r="B15" s="3">
        <v>17</v>
      </c>
      <c r="C15" t="s">
        <v>231</v>
      </c>
      <c r="D15" t="s">
        <v>232</v>
      </c>
    </row>
    <row r="16" spans="1:4" x14ac:dyDescent="0.25">
      <c r="A16" s="4"/>
      <c r="B16" s="3">
        <v>18</v>
      </c>
      <c r="C16" t="s">
        <v>233</v>
      </c>
      <c r="D16" t="s">
        <v>234</v>
      </c>
    </row>
    <row r="17" spans="1:4" x14ac:dyDescent="0.25">
      <c r="A17" s="4"/>
      <c r="B17" s="3">
        <v>20</v>
      </c>
      <c r="C17" t="s">
        <v>235</v>
      </c>
      <c r="D17" t="s">
        <v>236</v>
      </c>
    </row>
    <row r="18" spans="1:4" x14ac:dyDescent="0.25">
      <c r="A18" s="4"/>
      <c r="B18" s="3">
        <v>21</v>
      </c>
      <c r="C18" t="s">
        <v>237</v>
      </c>
      <c r="D18" t="s">
        <v>238</v>
      </c>
    </row>
    <row r="19" spans="1:4" x14ac:dyDescent="0.25">
      <c r="A19" s="4"/>
      <c r="B19" s="3"/>
      <c r="D19" t="s">
        <v>239</v>
      </c>
    </row>
    <row r="20" spans="1:4" x14ac:dyDescent="0.25">
      <c r="A20" s="4"/>
      <c r="B20" s="3">
        <v>23</v>
      </c>
      <c r="C20" t="s">
        <v>240</v>
      </c>
      <c r="D20" t="s">
        <v>241</v>
      </c>
    </row>
    <row r="21" spans="1:4" x14ac:dyDescent="0.25">
      <c r="A21" s="4"/>
      <c r="B21" s="3">
        <v>24</v>
      </c>
      <c r="C21" t="s">
        <v>242</v>
      </c>
      <c r="D21" t="s">
        <v>243</v>
      </c>
    </row>
    <row r="22" spans="1:4" x14ac:dyDescent="0.25">
      <c r="A22" s="4"/>
      <c r="B22" s="3">
        <v>25</v>
      </c>
      <c r="C22" t="s">
        <v>244</v>
      </c>
      <c r="D22" t="s">
        <v>245</v>
      </c>
    </row>
    <row r="23" spans="1:4" x14ac:dyDescent="0.25">
      <c r="A23" s="4"/>
      <c r="B23" s="3">
        <v>26</v>
      </c>
      <c r="C23" t="s">
        <v>246</v>
      </c>
      <c r="D23" t="s">
        <v>247</v>
      </c>
    </row>
    <row r="24" spans="1:4" x14ac:dyDescent="0.25">
      <c r="A24" s="4"/>
      <c r="B24" s="3">
        <v>28</v>
      </c>
      <c r="C24" t="s">
        <v>248</v>
      </c>
      <c r="D24" t="s">
        <v>249</v>
      </c>
    </row>
    <row r="25" spans="1:4" x14ac:dyDescent="0.25">
      <c r="A25" s="4"/>
      <c r="B25" s="3">
        <v>29</v>
      </c>
      <c r="C25" t="s">
        <v>250</v>
      </c>
      <c r="D25" t="s">
        <v>251</v>
      </c>
    </row>
    <row r="26" spans="1:4" x14ac:dyDescent="0.25">
      <c r="A26" s="4"/>
      <c r="B26" s="3">
        <v>30</v>
      </c>
      <c r="C26" t="s">
        <v>252</v>
      </c>
      <c r="D26" t="s">
        <v>253</v>
      </c>
    </row>
    <row r="27" spans="1:4" x14ac:dyDescent="0.25">
      <c r="A27" s="4"/>
      <c r="B27" s="3">
        <v>31</v>
      </c>
      <c r="C27" t="s">
        <v>254</v>
      </c>
      <c r="D27" t="s">
        <v>255</v>
      </c>
    </row>
    <row r="28" spans="1:4" x14ac:dyDescent="0.25">
      <c r="A28" s="4"/>
      <c r="B28" s="3">
        <v>32</v>
      </c>
      <c r="C28" t="s">
        <v>256</v>
      </c>
      <c r="D28" t="s">
        <v>257</v>
      </c>
    </row>
    <row r="29" spans="1:4" x14ac:dyDescent="0.25">
      <c r="A29" s="4"/>
      <c r="B29" s="3">
        <v>33</v>
      </c>
      <c r="C29" t="s">
        <v>258</v>
      </c>
      <c r="D29" t="s">
        <v>259</v>
      </c>
    </row>
    <row r="30" spans="1:4" x14ac:dyDescent="0.25">
      <c r="A30" s="4"/>
      <c r="B30" s="3">
        <v>35</v>
      </c>
      <c r="C30" t="s">
        <v>260</v>
      </c>
      <c r="D30" t="s">
        <v>261</v>
      </c>
    </row>
    <row r="31" spans="1:4" x14ac:dyDescent="0.25">
      <c r="A31" s="4"/>
      <c r="B31" s="3">
        <v>37</v>
      </c>
      <c r="C31" t="s">
        <v>262</v>
      </c>
      <c r="D31" t="s">
        <v>263</v>
      </c>
    </row>
    <row r="32" spans="1:4" x14ac:dyDescent="0.25">
      <c r="A32" s="4"/>
      <c r="B32" s="3">
        <v>40</v>
      </c>
      <c r="C32" t="s">
        <v>264</v>
      </c>
      <c r="D32" t="s">
        <v>265</v>
      </c>
    </row>
    <row r="33" spans="1:4" x14ac:dyDescent="0.25">
      <c r="A33" s="4"/>
      <c r="B33" s="3">
        <v>44</v>
      </c>
      <c r="C33" t="s">
        <v>266</v>
      </c>
      <c r="D33" t="s">
        <v>267</v>
      </c>
    </row>
    <row r="34" spans="1:4" x14ac:dyDescent="0.25">
      <c r="A34" s="4"/>
      <c r="B34" s="3">
        <v>45</v>
      </c>
      <c r="C34" t="s">
        <v>268</v>
      </c>
      <c r="D34" t="s">
        <v>269</v>
      </c>
    </row>
    <row r="35" spans="1:4" x14ac:dyDescent="0.25">
      <c r="A35" s="4"/>
      <c r="B35" s="3">
        <v>46</v>
      </c>
      <c r="C35" t="s">
        <v>270</v>
      </c>
      <c r="D35" t="s">
        <v>271</v>
      </c>
    </row>
    <row r="36" spans="1:4" x14ac:dyDescent="0.25">
      <c r="A36" s="4"/>
      <c r="B36" s="3">
        <v>47</v>
      </c>
      <c r="C36" t="s">
        <v>272</v>
      </c>
      <c r="D36" t="s">
        <v>273</v>
      </c>
    </row>
    <row r="37" spans="1:4" x14ac:dyDescent="0.25">
      <c r="A37" s="4"/>
      <c r="B37" s="3">
        <v>48</v>
      </c>
      <c r="C37" t="s">
        <v>274</v>
      </c>
      <c r="D37" t="s">
        <v>275</v>
      </c>
    </row>
    <row r="38" spans="1:4" x14ac:dyDescent="0.25">
      <c r="A38" s="4"/>
      <c r="B38" s="3">
        <v>49</v>
      </c>
      <c r="C38" t="s">
        <v>276</v>
      </c>
      <c r="D38" t="s">
        <v>277</v>
      </c>
    </row>
    <row r="39" spans="1:4" x14ac:dyDescent="0.25">
      <c r="A39" s="4"/>
      <c r="B39" s="3">
        <v>50</v>
      </c>
      <c r="C39" t="s">
        <v>278</v>
      </c>
      <c r="D39" t="s">
        <v>279</v>
      </c>
    </row>
    <row r="40" spans="1:4" x14ac:dyDescent="0.25">
      <c r="A40" s="4"/>
      <c r="B40" s="3">
        <v>51</v>
      </c>
      <c r="C40" t="s">
        <v>280</v>
      </c>
      <c r="D40" t="s">
        <v>281</v>
      </c>
    </row>
    <row r="41" spans="1:4" x14ac:dyDescent="0.25">
      <c r="A41" s="4"/>
      <c r="B41" s="3">
        <v>52</v>
      </c>
      <c r="C41" t="s">
        <v>282</v>
      </c>
      <c r="D41" t="s">
        <v>283</v>
      </c>
    </row>
    <row r="42" spans="1:4" x14ac:dyDescent="0.25">
      <c r="A42" s="4"/>
      <c r="B42" s="3">
        <v>53</v>
      </c>
      <c r="C42" t="s">
        <v>284</v>
      </c>
      <c r="D42" t="s">
        <v>285</v>
      </c>
    </row>
    <row r="43" spans="1:4" x14ac:dyDescent="0.25">
      <c r="A43" s="4"/>
      <c r="B43" s="3">
        <v>54</v>
      </c>
      <c r="C43" t="s">
        <v>286</v>
      </c>
      <c r="D43" t="s">
        <v>287</v>
      </c>
    </row>
    <row r="44" spans="1:4" x14ac:dyDescent="0.25">
      <c r="A44" s="4"/>
      <c r="B44" s="3">
        <v>55</v>
      </c>
      <c r="C44" t="s">
        <v>288</v>
      </c>
      <c r="D44" t="s">
        <v>289</v>
      </c>
    </row>
    <row r="45" spans="1:4" x14ac:dyDescent="0.25">
      <c r="B45" s="3">
        <v>56</v>
      </c>
      <c r="C45" t="s">
        <v>290</v>
      </c>
      <c r="D45" t="s">
        <v>291</v>
      </c>
    </row>
    <row r="46" spans="1:4" x14ac:dyDescent="0.25">
      <c r="B46" s="3"/>
      <c r="D46" t="s">
        <v>292</v>
      </c>
    </row>
    <row r="47" spans="1:4" x14ac:dyDescent="0.25">
      <c r="B47" s="3">
        <v>58</v>
      </c>
      <c r="C47" t="s">
        <v>293</v>
      </c>
      <c r="D47" t="s">
        <v>294</v>
      </c>
    </row>
    <row r="48" spans="1:4" x14ac:dyDescent="0.25">
      <c r="B48" s="3">
        <v>59</v>
      </c>
      <c r="C48" t="s">
        <v>295</v>
      </c>
      <c r="D48" t="s">
        <v>296</v>
      </c>
    </row>
    <row r="49" spans="2:4" x14ac:dyDescent="0.25">
      <c r="B49" s="3">
        <v>60</v>
      </c>
      <c r="C49" t="s">
        <v>297</v>
      </c>
      <c r="D49" t="s">
        <v>298</v>
      </c>
    </row>
    <row r="50" spans="2:4" x14ac:dyDescent="0.25">
      <c r="B50" s="3">
        <v>61</v>
      </c>
      <c r="C50" t="s">
        <v>299</v>
      </c>
      <c r="D50" t="s">
        <v>300</v>
      </c>
    </row>
    <row r="51" spans="2:4" x14ac:dyDescent="0.25">
      <c r="B51" s="3">
        <v>62</v>
      </c>
      <c r="C51" t="s">
        <v>301</v>
      </c>
      <c r="D51" t="s">
        <v>302</v>
      </c>
    </row>
    <row r="52" spans="2:4" x14ac:dyDescent="0.25">
      <c r="B52" s="3">
        <v>63</v>
      </c>
      <c r="C52" t="s">
        <v>303</v>
      </c>
      <c r="D52" t="s">
        <v>304</v>
      </c>
    </row>
    <row r="53" spans="2:4" x14ac:dyDescent="0.25">
      <c r="B53" s="3">
        <v>65</v>
      </c>
      <c r="C53" t="s">
        <v>305</v>
      </c>
      <c r="D53" t="s">
        <v>306</v>
      </c>
    </row>
    <row r="54" spans="2:4" x14ac:dyDescent="0.25">
      <c r="B54" s="3">
        <v>66</v>
      </c>
      <c r="C54" t="s">
        <v>307</v>
      </c>
      <c r="D54" t="s">
        <v>308</v>
      </c>
    </row>
    <row r="55" spans="2:4" x14ac:dyDescent="0.25">
      <c r="B55" s="3">
        <v>69</v>
      </c>
      <c r="C55" t="s">
        <v>309</v>
      </c>
      <c r="D55" t="s">
        <v>310</v>
      </c>
    </row>
    <row r="56" spans="2:4" x14ac:dyDescent="0.25">
      <c r="B56" s="3">
        <v>70</v>
      </c>
      <c r="C56" t="s">
        <v>311</v>
      </c>
      <c r="D56" t="s">
        <v>312</v>
      </c>
    </row>
    <row r="57" spans="2:4" x14ac:dyDescent="0.25">
      <c r="B57" s="3">
        <v>73</v>
      </c>
      <c r="C57" t="s">
        <v>313</v>
      </c>
      <c r="D57" t="s">
        <v>314</v>
      </c>
    </row>
    <row r="58" spans="2:4" x14ac:dyDescent="0.25">
      <c r="B58" s="3">
        <v>74</v>
      </c>
      <c r="C58" t="s">
        <v>315</v>
      </c>
      <c r="D58" t="s">
        <v>316</v>
      </c>
    </row>
    <row r="59" spans="2:4" x14ac:dyDescent="0.25">
      <c r="B59" s="3"/>
      <c r="D59" t="s">
        <v>317</v>
      </c>
    </row>
    <row r="60" spans="2:4" x14ac:dyDescent="0.25">
      <c r="B60" s="3"/>
      <c r="D60" t="s">
        <v>318</v>
      </c>
    </row>
    <row r="61" spans="2:4" x14ac:dyDescent="0.25">
      <c r="B61" s="3"/>
      <c r="D61" t="s">
        <v>319</v>
      </c>
    </row>
    <row r="62" spans="2:4" x14ac:dyDescent="0.25">
      <c r="B62" s="3"/>
      <c r="D62" t="s">
        <v>320</v>
      </c>
    </row>
    <row r="63" spans="2:4" x14ac:dyDescent="0.25">
      <c r="B63" s="3"/>
      <c r="D63" t="s">
        <v>321</v>
      </c>
    </row>
    <row r="64" spans="2:4" x14ac:dyDescent="0.25">
      <c r="B64" s="3">
        <v>80</v>
      </c>
      <c r="C64" t="s">
        <v>322</v>
      </c>
      <c r="D64" t="s">
        <v>323</v>
      </c>
    </row>
    <row r="65" spans="2:4" x14ac:dyDescent="0.25">
      <c r="B65" s="3">
        <v>81</v>
      </c>
      <c r="C65" t="s">
        <v>324</v>
      </c>
      <c r="D65" t="s">
        <v>325</v>
      </c>
    </row>
    <row r="66" spans="2:4" x14ac:dyDescent="0.25">
      <c r="B66" s="3">
        <v>82</v>
      </c>
      <c r="C66" t="s">
        <v>326</v>
      </c>
      <c r="D66" t="s">
        <v>327</v>
      </c>
    </row>
    <row r="67" spans="2:4" x14ac:dyDescent="0.25">
      <c r="B67" s="3">
        <v>83</v>
      </c>
      <c r="C67" t="s">
        <v>328</v>
      </c>
      <c r="D67" t="s">
        <v>329</v>
      </c>
    </row>
    <row r="68" spans="2:4" x14ac:dyDescent="0.25">
      <c r="B68" s="3">
        <v>90</v>
      </c>
      <c r="C68" t="s">
        <v>330</v>
      </c>
      <c r="D68" t="s">
        <v>331</v>
      </c>
    </row>
    <row r="69" spans="2:4" x14ac:dyDescent="0.25">
      <c r="B69" s="3">
        <v>91</v>
      </c>
      <c r="C69" t="s">
        <v>332</v>
      </c>
    </row>
    <row r="70" spans="2:4" x14ac:dyDescent="0.25">
      <c r="B70" s="3"/>
    </row>
    <row r="71" spans="2:4" x14ac:dyDescent="0.25">
      <c r="B71" s="3"/>
    </row>
    <row r="72" spans="2:4" x14ac:dyDescent="0.25">
      <c r="B72" s="3"/>
    </row>
    <row r="73" spans="2:4" x14ac:dyDescent="0.25">
      <c r="B73" s="3"/>
    </row>
    <row r="74" spans="2:4" x14ac:dyDescent="0.25">
      <c r="B74" s="3"/>
    </row>
    <row r="75" spans="2:4" x14ac:dyDescent="0.25">
      <c r="B75" s="3"/>
    </row>
    <row r="76" spans="2:4" x14ac:dyDescent="0.25">
      <c r="B76" s="3"/>
    </row>
    <row r="77" spans="2:4" x14ac:dyDescent="0.25">
      <c r="B77" s="3"/>
    </row>
    <row r="78" spans="2:4" x14ac:dyDescent="0.25">
      <c r="B78" s="3"/>
    </row>
    <row r="79" spans="2:4" x14ac:dyDescent="0.25">
      <c r="B79" s="3"/>
    </row>
    <row r="80" spans="2:4" x14ac:dyDescent="0.25">
      <c r="B80" s="3"/>
    </row>
    <row r="81" spans="2:2" x14ac:dyDescent="0.25">
      <c r="B81" s="3"/>
    </row>
    <row r="82" spans="2:2" x14ac:dyDescent="0.25">
      <c r="B82" s="3"/>
    </row>
    <row r="83" spans="2:2" x14ac:dyDescent="0.25">
      <c r="B83" s="3"/>
    </row>
    <row r="84" spans="2:2" x14ac:dyDescent="0.25">
      <c r="B84" s="3"/>
    </row>
    <row r="85" spans="2:2" x14ac:dyDescent="0.25">
      <c r="B85" s="3"/>
    </row>
    <row r="86" spans="2:2" x14ac:dyDescent="0.25">
      <c r="B86" s="3"/>
    </row>
    <row r="87" spans="2:2" x14ac:dyDescent="0.25">
      <c r="B87" s="3"/>
    </row>
    <row r="88" spans="2:2" x14ac:dyDescent="0.25">
      <c r="B88" s="3"/>
    </row>
    <row r="89" spans="2:2" x14ac:dyDescent="0.25">
      <c r="B89" s="3"/>
    </row>
    <row r="90" spans="2:2" x14ac:dyDescent="0.25">
      <c r="B90" s="3"/>
    </row>
    <row r="91" spans="2:2" x14ac:dyDescent="0.25">
      <c r="B91" s="3"/>
    </row>
    <row r="92" spans="2:2" x14ac:dyDescent="0.25">
      <c r="B92" s="3"/>
    </row>
    <row r="93" spans="2:2" x14ac:dyDescent="0.25">
      <c r="B93" s="3"/>
    </row>
    <row r="94" spans="2:2" x14ac:dyDescent="0.25">
      <c r="B94" s="3"/>
    </row>
    <row r="95" spans="2:2" x14ac:dyDescent="0.25">
      <c r="B95" s="3"/>
    </row>
    <row r="96" spans="2:2" x14ac:dyDescent="0.25">
      <c r="B96" s="3"/>
    </row>
    <row r="97" spans="2:2" x14ac:dyDescent="0.25">
      <c r="B97" s="3"/>
    </row>
    <row r="98" spans="2:2" x14ac:dyDescent="0.25">
      <c r="B98" s="3"/>
    </row>
    <row r="99" spans="2:2" x14ac:dyDescent="0.25">
      <c r="B99" s="3"/>
    </row>
    <row r="100" spans="2:2" x14ac:dyDescent="0.25">
      <c r="B100" s="3"/>
    </row>
    <row r="101" spans="2:2" x14ac:dyDescent="0.25">
      <c r="B101" s="3"/>
    </row>
    <row r="102" spans="2:2" x14ac:dyDescent="0.25">
      <c r="B102" s="3"/>
    </row>
    <row r="103" spans="2:2" x14ac:dyDescent="0.25">
      <c r="B103" s="3"/>
    </row>
    <row r="104" spans="2:2" x14ac:dyDescent="0.25">
      <c r="B104" s="3"/>
    </row>
    <row r="105" spans="2:2" x14ac:dyDescent="0.25">
      <c r="B105" s="3"/>
    </row>
    <row r="106" spans="2:2" x14ac:dyDescent="0.25">
      <c r="B106" s="3"/>
    </row>
    <row r="107" spans="2:2" x14ac:dyDescent="0.25">
      <c r="B107" s="3"/>
    </row>
    <row r="108" spans="2:2" x14ac:dyDescent="0.25">
      <c r="B108" s="3"/>
    </row>
    <row r="109" spans="2:2" x14ac:dyDescent="0.25">
      <c r="B109" s="3"/>
    </row>
    <row r="110" spans="2:2" x14ac:dyDescent="0.25">
      <c r="B110" s="3"/>
    </row>
    <row r="111" spans="2:2" x14ac:dyDescent="0.25">
      <c r="B111" s="3"/>
    </row>
    <row r="112" spans="2:2" x14ac:dyDescent="0.25">
      <c r="B112" s="3"/>
    </row>
    <row r="113" spans="2:2" x14ac:dyDescent="0.25">
      <c r="B113" s="3"/>
    </row>
    <row r="114" spans="2:2" x14ac:dyDescent="0.25">
      <c r="B114" s="3"/>
    </row>
    <row r="115" spans="2:2" x14ac:dyDescent="0.25">
      <c r="B115" s="3"/>
    </row>
    <row r="116" spans="2:2" x14ac:dyDescent="0.25">
      <c r="B116" s="3"/>
    </row>
    <row r="117" spans="2:2" x14ac:dyDescent="0.25">
      <c r="B117" s="3"/>
    </row>
    <row r="118" spans="2:2" x14ac:dyDescent="0.25">
      <c r="B118" s="3"/>
    </row>
    <row r="119" spans="2:2" x14ac:dyDescent="0.25">
      <c r="B119" s="3"/>
    </row>
    <row r="120" spans="2:2" x14ac:dyDescent="0.25">
      <c r="B120" s="3"/>
    </row>
    <row r="121" spans="2:2" x14ac:dyDescent="0.25">
      <c r="B121" s="3"/>
    </row>
    <row r="122" spans="2:2" x14ac:dyDescent="0.25">
      <c r="B122" s="3"/>
    </row>
    <row r="123" spans="2:2" x14ac:dyDescent="0.25">
      <c r="B123" s="3"/>
    </row>
    <row r="124" spans="2:2" x14ac:dyDescent="0.25">
      <c r="B124" s="3"/>
    </row>
    <row r="125" spans="2:2" x14ac:dyDescent="0.25">
      <c r="B125" s="3"/>
    </row>
    <row r="126" spans="2:2" x14ac:dyDescent="0.25">
      <c r="B126" s="3"/>
    </row>
    <row r="127" spans="2:2" x14ac:dyDescent="0.25">
      <c r="B127" s="3"/>
    </row>
    <row r="128" spans="2:2" x14ac:dyDescent="0.25">
      <c r="B128" s="3"/>
    </row>
    <row r="129" spans="2:2" x14ac:dyDescent="0.25">
      <c r="B129" s="3"/>
    </row>
    <row r="130" spans="2:2" x14ac:dyDescent="0.25">
      <c r="B130" s="3"/>
    </row>
    <row r="131" spans="2:2" x14ac:dyDescent="0.25">
      <c r="B131" s="3"/>
    </row>
    <row r="132" spans="2:2" x14ac:dyDescent="0.25">
      <c r="B132" s="3"/>
    </row>
    <row r="133" spans="2:2" x14ac:dyDescent="0.25">
      <c r="B133" s="3"/>
    </row>
    <row r="134" spans="2:2" x14ac:dyDescent="0.25">
      <c r="B134" s="3"/>
    </row>
    <row r="135" spans="2:2" x14ac:dyDescent="0.25">
      <c r="B135" s="3"/>
    </row>
    <row r="136" spans="2:2" x14ac:dyDescent="0.25">
      <c r="B136" s="3"/>
    </row>
    <row r="137" spans="2:2" x14ac:dyDescent="0.25">
      <c r="B137" s="3"/>
    </row>
    <row r="138" spans="2:2" x14ac:dyDescent="0.25">
      <c r="B138" s="3"/>
    </row>
    <row r="139" spans="2:2" x14ac:dyDescent="0.25">
      <c r="B139" s="3"/>
    </row>
    <row r="140" spans="2:2" x14ac:dyDescent="0.25">
      <c r="B140" s="3"/>
    </row>
    <row r="141" spans="2:2" x14ac:dyDescent="0.25">
      <c r="B141" s="3"/>
    </row>
    <row r="142" spans="2:2" x14ac:dyDescent="0.25">
      <c r="B142" s="3"/>
    </row>
    <row r="143" spans="2:2" x14ac:dyDescent="0.25">
      <c r="B143" s="3"/>
    </row>
    <row r="144" spans="2:2" x14ac:dyDescent="0.25">
      <c r="B144" s="3"/>
    </row>
    <row r="145" spans="2:2" x14ac:dyDescent="0.25">
      <c r="B145" s="3"/>
    </row>
    <row r="146" spans="2:2" x14ac:dyDescent="0.25">
      <c r="B146" s="3"/>
    </row>
    <row r="147" spans="2:2" x14ac:dyDescent="0.25">
      <c r="B147" s="3"/>
    </row>
    <row r="148" spans="2:2" x14ac:dyDescent="0.25">
      <c r="B148" s="3"/>
    </row>
    <row r="149" spans="2:2" x14ac:dyDescent="0.25">
      <c r="B149" s="3"/>
    </row>
    <row r="150" spans="2:2" x14ac:dyDescent="0.25">
      <c r="B150" s="3"/>
    </row>
    <row r="151" spans="2:2" x14ac:dyDescent="0.25">
      <c r="B151" s="3"/>
    </row>
    <row r="152" spans="2:2" x14ac:dyDescent="0.25">
      <c r="B152" s="3"/>
    </row>
    <row r="153" spans="2:2" x14ac:dyDescent="0.25">
      <c r="B153" s="3"/>
    </row>
    <row r="154" spans="2:2" x14ac:dyDescent="0.25">
      <c r="B154" s="3"/>
    </row>
    <row r="155" spans="2:2" x14ac:dyDescent="0.25">
      <c r="B155" s="3"/>
    </row>
    <row r="156" spans="2:2" x14ac:dyDescent="0.25">
      <c r="B156" s="3"/>
    </row>
    <row r="157" spans="2:2" x14ac:dyDescent="0.25">
      <c r="B157" s="3"/>
    </row>
    <row r="158" spans="2:2" x14ac:dyDescent="0.25">
      <c r="B158" s="3"/>
    </row>
    <row r="159" spans="2:2" x14ac:dyDescent="0.25">
      <c r="B159" s="3"/>
    </row>
    <row r="160" spans="2:2" x14ac:dyDescent="0.25">
      <c r="B160" s="3"/>
    </row>
    <row r="161" spans="2:2" x14ac:dyDescent="0.25">
      <c r="B161" s="3"/>
    </row>
    <row r="162" spans="2:2" x14ac:dyDescent="0.25">
      <c r="B162" s="3"/>
    </row>
    <row r="163" spans="2:2" x14ac:dyDescent="0.25">
      <c r="B163" s="3"/>
    </row>
    <row r="164" spans="2:2" x14ac:dyDescent="0.25">
      <c r="B164" s="3"/>
    </row>
    <row r="165" spans="2:2" x14ac:dyDescent="0.25">
      <c r="B165" s="3"/>
    </row>
    <row r="166" spans="2:2" x14ac:dyDescent="0.25">
      <c r="B166" s="3"/>
    </row>
    <row r="167" spans="2:2" x14ac:dyDescent="0.25">
      <c r="B167" s="3"/>
    </row>
    <row r="168" spans="2:2" x14ac:dyDescent="0.25">
      <c r="B168" s="3"/>
    </row>
    <row r="169" spans="2:2" x14ac:dyDescent="0.25">
      <c r="B169" s="3"/>
    </row>
    <row r="170" spans="2:2" x14ac:dyDescent="0.25">
      <c r="B170" s="3"/>
    </row>
    <row r="171" spans="2:2" x14ac:dyDescent="0.25">
      <c r="B171" s="3"/>
    </row>
    <row r="172" spans="2:2" x14ac:dyDescent="0.25">
      <c r="B172" s="3"/>
    </row>
    <row r="173" spans="2:2" x14ac:dyDescent="0.25">
      <c r="B173" s="3"/>
    </row>
    <row r="174" spans="2:2" x14ac:dyDescent="0.25">
      <c r="B174" s="3"/>
    </row>
    <row r="175" spans="2:2" x14ac:dyDescent="0.25">
      <c r="B175" s="3"/>
    </row>
    <row r="176" spans="2:2" x14ac:dyDescent="0.25">
      <c r="B176" s="3"/>
    </row>
    <row r="177" spans="2:2" x14ac:dyDescent="0.25">
      <c r="B177" s="3"/>
    </row>
    <row r="178" spans="2:2" x14ac:dyDescent="0.25">
      <c r="B178" s="3"/>
    </row>
    <row r="179" spans="2:2" x14ac:dyDescent="0.25">
      <c r="B179" s="3"/>
    </row>
    <row r="180" spans="2:2" x14ac:dyDescent="0.25">
      <c r="B180" s="3"/>
    </row>
    <row r="181" spans="2:2" x14ac:dyDescent="0.25">
      <c r="B181" s="3"/>
    </row>
    <row r="182" spans="2:2" x14ac:dyDescent="0.25">
      <c r="B182" s="3"/>
    </row>
    <row r="183" spans="2:2" x14ac:dyDescent="0.25">
      <c r="B183" s="3"/>
    </row>
    <row r="184" spans="2:2" x14ac:dyDescent="0.25">
      <c r="B184" s="3"/>
    </row>
    <row r="185" spans="2:2" x14ac:dyDescent="0.25">
      <c r="B185" s="3"/>
    </row>
    <row r="186" spans="2:2" x14ac:dyDescent="0.25">
      <c r="B186" s="3"/>
    </row>
    <row r="187" spans="2:2" x14ac:dyDescent="0.25">
      <c r="B187" s="3"/>
    </row>
    <row r="188" spans="2:2" x14ac:dyDescent="0.25">
      <c r="B188" s="3"/>
    </row>
    <row r="189" spans="2:2" x14ac:dyDescent="0.25">
      <c r="B189" s="3"/>
    </row>
    <row r="190" spans="2:2" x14ac:dyDescent="0.25">
      <c r="B190" s="3"/>
    </row>
    <row r="191" spans="2:2" x14ac:dyDescent="0.25">
      <c r="B191" s="3"/>
    </row>
    <row r="192" spans="2:2" x14ac:dyDescent="0.25">
      <c r="B192" s="3"/>
    </row>
    <row r="193" spans="2:2" x14ac:dyDescent="0.25">
      <c r="B193" s="3"/>
    </row>
    <row r="194" spans="2:2" x14ac:dyDescent="0.25">
      <c r="B194" s="3"/>
    </row>
    <row r="195" spans="2:2" x14ac:dyDescent="0.25">
      <c r="B195" s="3"/>
    </row>
    <row r="196" spans="2:2" x14ac:dyDescent="0.25">
      <c r="B196" s="3"/>
    </row>
    <row r="197" spans="2:2" x14ac:dyDescent="0.25">
      <c r="B197" s="3"/>
    </row>
    <row r="198" spans="2:2" x14ac:dyDescent="0.25">
      <c r="B198" s="3"/>
    </row>
    <row r="199" spans="2:2" x14ac:dyDescent="0.25">
      <c r="B199" s="3"/>
    </row>
    <row r="200" spans="2:2" x14ac:dyDescent="0.25">
      <c r="B200" s="3"/>
    </row>
    <row r="201" spans="2:2" x14ac:dyDescent="0.25">
      <c r="B201" s="3"/>
    </row>
    <row r="202" spans="2:2" x14ac:dyDescent="0.25">
      <c r="B202" s="3"/>
    </row>
    <row r="203" spans="2:2" x14ac:dyDescent="0.25">
      <c r="B203" s="3"/>
    </row>
    <row r="204" spans="2:2" x14ac:dyDescent="0.25">
      <c r="B204" s="3"/>
    </row>
    <row r="205" spans="2:2" x14ac:dyDescent="0.25">
      <c r="B205" s="3"/>
    </row>
    <row r="206" spans="2:2" x14ac:dyDescent="0.25">
      <c r="B206" s="3"/>
    </row>
    <row r="207" spans="2:2" x14ac:dyDescent="0.25">
      <c r="B207" s="3"/>
    </row>
    <row r="208" spans="2:2" x14ac:dyDescent="0.25">
      <c r="B208" s="3"/>
    </row>
    <row r="209" spans="2:2" x14ac:dyDescent="0.25">
      <c r="B209" s="3"/>
    </row>
    <row r="210" spans="2:2" x14ac:dyDescent="0.25">
      <c r="B210" s="3"/>
    </row>
    <row r="211" spans="2:2" x14ac:dyDescent="0.25">
      <c r="B211" s="3"/>
    </row>
    <row r="212" spans="2:2" x14ac:dyDescent="0.25">
      <c r="B212" s="3"/>
    </row>
    <row r="213" spans="2:2" x14ac:dyDescent="0.25">
      <c r="B213" s="3"/>
    </row>
    <row r="214" spans="2:2" x14ac:dyDescent="0.25">
      <c r="B214" s="3"/>
    </row>
    <row r="215" spans="2:2" x14ac:dyDescent="0.25">
      <c r="B215" s="3"/>
    </row>
    <row r="216" spans="2:2" x14ac:dyDescent="0.25">
      <c r="B216" s="3"/>
    </row>
    <row r="217" spans="2:2" x14ac:dyDescent="0.25">
      <c r="B217" s="3"/>
    </row>
    <row r="218" spans="2:2" x14ac:dyDescent="0.25">
      <c r="B218" s="3"/>
    </row>
    <row r="219" spans="2:2" x14ac:dyDescent="0.25">
      <c r="B219" s="3"/>
    </row>
    <row r="220" spans="2:2" x14ac:dyDescent="0.25">
      <c r="B220" s="3"/>
    </row>
    <row r="221" spans="2:2" x14ac:dyDescent="0.25">
      <c r="B221" s="3"/>
    </row>
    <row r="222" spans="2:2" x14ac:dyDescent="0.25">
      <c r="B222" s="3"/>
    </row>
    <row r="223" spans="2:2" x14ac:dyDescent="0.25">
      <c r="B223" s="3"/>
    </row>
    <row r="224" spans="2:2" x14ac:dyDescent="0.25">
      <c r="B224" s="3"/>
    </row>
    <row r="225" spans="2:2" x14ac:dyDescent="0.25">
      <c r="B225" s="3"/>
    </row>
    <row r="226" spans="2:2" x14ac:dyDescent="0.25">
      <c r="B226" s="3"/>
    </row>
    <row r="227" spans="2:2" x14ac:dyDescent="0.25">
      <c r="B227" s="3"/>
    </row>
    <row r="228" spans="2:2" x14ac:dyDescent="0.25">
      <c r="B228" s="3"/>
    </row>
    <row r="229" spans="2:2" x14ac:dyDescent="0.25">
      <c r="B229" s="3"/>
    </row>
    <row r="230" spans="2:2" x14ac:dyDescent="0.25">
      <c r="B230" s="3"/>
    </row>
    <row r="231" spans="2:2" x14ac:dyDescent="0.25">
      <c r="B231" s="3"/>
    </row>
    <row r="232" spans="2:2" x14ac:dyDescent="0.25">
      <c r="B232" s="3"/>
    </row>
    <row r="233" spans="2:2" x14ac:dyDescent="0.25">
      <c r="B233" s="3"/>
    </row>
    <row r="234" spans="2:2" x14ac:dyDescent="0.25">
      <c r="B234" s="3"/>
    </row>
    <row r="235" spans="2:2" x14ac:dyDescent="0.25">
      <c r="B235" s="3"/>
    </row>
    <row r="236" spans="2:2" x14ac:dyDescent="0.25">
      <c r="B236" s="3"/>
    </row>
    <row r="237" spans="2:2" x14ac:dyDescent="0.25">
      <c r="B237" s="3"/>
    </row>
    <row r="238" spans="2:2" x14ac:dyDescent="0.25">
      <c r="B238" s="3"/>
    </row>
    <row r="239" spans="2:2" x14ac:dyDescent="0.25">
      <c r="B239" s="3"/>
    </row>
    <row r="240" spans="2:2" x14ac:dyDescent="0.25">
      <c r="B240" s="3"/>
    </row>
    <row r="241" spans="2:2" x14ac:dyDescent="0.25">
      <c r="B241" s="3"/>
    </row>
    <row r="242" spans="2:2" x14ac:dyDescent="0.25">
      <c r="B242" s="3"/>
    </row>
    <row r="243" spans="2:2" x14ac:dyDescent="0.25">
      <c r="B243" s="3"/>
    </row>
    <row r="244" spans="2:2" x14ac:dyDescent="0.25">
      <c r="B244" s="3"/>
    </row>
    <row r="245" spans="2:2" x14ac:dyDescent="0.25">
      <c r="B245" s="3"/>
    </row>
    <row r="246" spans="2:2" x14ac:dyDescent="0.25">
      <c r="B246" s="3"/>
    </row>
    <row r="247" spans="2:2" x14ac:dyDescent="0.25">
      <c r="B247" s="3"/>
    </row>
    <row r="248" spans="2:2" x14ac:dyDescent="0.25">
      <c r="B248" s="3"/>
    </row>
    <row r="249" spans="2:2" x14ac:dyDescent="0.25">
      <c r="B249" s="3"/>
    </row>
    <row r="250" spans="2:2" x14ac:dyDescent="0.25">
      <c r="B250" s="3"/>
    </row>
    <row r="251" spans="2:2" x14ac:dyDescent="0.25">
      <c r="B251" s="3"/>
    </row>
    <row r="252" spans="2:2" x14ac:dyDescent="0.25">
      <c r="B252" s="3"/>
    </row>
    <row r="253" spans="2:2" x14ac:dyDescent="0.25">
      <c r="B253" s="3"/>
    </row>
    <row r="254" spans="2:2" x14ac:dyDescent="0.25">
      <c r="B254" s="3"/>
    </row>
    <row r="255" spans="2:2" x14ac:dyDescent="0.25">
      <c r="B255" s="3"/>
    </row>
    <row r="256" spans="2:2" x14ac:dyDescent="0.25">
      <c r="B256" s="3"/>
    </row>
    <row r="257" spans="2:2" x14ac:dyDescent="0.25">
      <c r="B257" s="3"/>
    </row>
    <row r="258" spans="2:2" x14ac:dyDescent="0.25">
      <c r="B258" s="3"/>
    </row>
    <row r="259" spans="2:2" x14ac:dyDescent="0.25">
      <c r="B259" s="3"/>
    </row>
    <row r="260" spans="2:2" x14ac:dyDescent="0.25">
      <c r="B260" s="3"/>
    </row>
    <row r="261" spans="2:2" x14ac:dyDescent="0.25">
      <c r="B261" s="3"/>
    </row>
    <row r="262" spans="2:2" x14ac:dyDescent="0.25">
      <c r="B262" s="3"/>
    </row>
    <row r="263" spans="2:2" x14ac:dyDescent="0.25">
      <c r="B263" s="3"/>
    </row>
    <row r="264" spans="2:2" x14ac:dyDescent="0.25">
      <c r="B264" s="3"/>
    </row>
    <row r="265" spans="2:2" x14ac:dyDescent="0.25">
      <c r="B265" s="3"/>
    </row>
    <row r="266" spans="2:2" x14ac:dyDescent="0.25">
      <c r="B266" s="3"/>
    </row>
    <row r="267" spans="2:2" x14ac:dyDescent="0.25">
      <c r="B267" s="3"/>
    </row>
    <row r="268" spans="2:2" x14ac:dyDescent="0.25">
      <c r="B268" s="3"/>
    </row>
    <row r="269" spans="2:2" x14ac:dyDescent="0.25">
      <c r="B269" s="3"/>
    </row>
    <row r="270" spans="2:2" x14ac:dyDescent="0.25">
      <c r="B270" s="3"/>
    </row>
    <row r="271" spans="2:2" x14ac:dyDescent="0.25">
      <c r="B271" s="3"/>
    </row>
    <row r="272" spans="2:2" x14ac:dyDescent="0.25">
      <c r="B272" s="3"/>
    </row>
    <row r="273" spans="2:2" x14ac:dyDescent="0.25">
      <c r="B273" s="3"/>
    </row>
    <row r="274" spans="2:2" x14ac:dyDescent="0.25">
      <c r="B274" s="3"/>
    </row>
    <row r="275" spans="2:2" x14ac:dyDescent="0.25">
      <c r="B275" s="3"/>
    </row>
    <row r="276" spans="2:2" x14ac:dyDescent="0.25">
      <c r="B276" s="3"/>
    </row>
    <row r="277" spans="2:2" x14ac:dyDescent="0.25">
      <c r="B277" s="3"/>
    </row>
    <row r="278" spans="2:2" x14ac:dyDescent="0.25">
      <c r="B278" s="3"/>
    </row>
    <row r="279" spans="2:2" x14ac:dyDescent="0.25">
      <c r="B279" s="3"/>
    </row>
    <row r="280" spans="2:2" x14ac:dyDescent="0.25">
      <c r="B280" s="3"/>
    </row>
    <row r="281" spans="2:2" x14ac:dyDescent="0.25">
      <c r="B281" s="3"/>
    </row>
    <row r="282" spans="2:2" x14ac:dyDescent="0.25">
      <c r="B282" s="3"/>
    </row>
    <row r="283" spans="2:2" x14ac:dyDescent="0.25">
      <c r="B283" s="3"/>
    </row>
    <row r="284" spans="2:2" x14ac:dyDescent="0.25">
      <c r="B284" s="3"/>
    </row>
    <row r="285" spans="2:2" x14ac:dyDescent="0.25">
      <c r="B285" s="3"/>
    </row>
    <row r="286" spans="2:2" x14ac:dyDescent="0.25">
      <c r="B286" s="3"/>
    </row>
    <row r="287" spans="2:2" x14ac:dyDescent="0.25">
      <c r="B287" s="3"/>
    </row>
    <row r="288" spans="2:2" x14ac:dyDescent="0.25">
      <c r="B288" s="3"/>
    </row>
    <row r="289" spans="2:3" x14ac:dyDescent="0.25">
      <c r="B289" s="3"/>
    </row>
    <row r="290" spans="2:3" x14ac:dyDescent="0.25">
      <c r="B290" s="3"/>
    </row>
    <row r="291" spans="2:3" x14ac:dyDescent="0.25">
      <c r="B291" s="3"/>
    </row>
    <row r="292" spans="2:3" x14ac:dyDescent="0.25">
      <c r="B292" s="3"/>
    </row>
    <row r="293" spans="2:3" x14ac:dyDescent="0.25">
      <c r="B293" s="3"/>
    </row>
    <row r="294" spans="2:3" x14ac:dyDescent="0.25">
      <c r="B294" s="3"/>
    </row>
    <row r="295" spans="2:3" x14ac:dyDescent="0.25">
      <c r="B295" s="3"/>
    </row>
    <row r="296" spans="2:3" x14ac:dyDescent="0.25">
      <c r="B296" s="3"/>
    </row>
    <row r="297" spans="2:3" x14ac:dyDescent="0.25">
      <c r="B297" s="3"/>
    </row>
    <row r="298" spans="2:3" x14ac:dyDescent="0.25">
      <c r="B298" s="3"/>
    </row>
    <row r="299" spans="2:3" x14ac:dyDescent="0.25">
      <c r="B299" s="3"/>
    </row>
    <row r="300" spans="2:3" x14ac:dyDescent="0.25">
      <c r="B300" s="3"/>
      <c r="C300" s="3"/>
    </row>
    <row r="301" spans="2:3" x14ac:dyDescent="0.25">
      <c r="B301" s="3"/>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14"/>
  <sheetViews>
    <sheetView workbookViewId="0">
      <selection activeCell="F4" sqref="F4:G4"/>
    </sheetView>
  </sheetViews>
  <sheetFormatPr baseColWidth="10" defaultColWidth="11.42578125" defaultRowHeight="15" x14ac:dyDescent="0.25"/>
  <cols>
    <col min="1" max="1" width="34.140625" bestFit="1" customWidth="1"/>
    <col min="2" max="2" width="8.42578125" bestFit="1" customWidth="1"/>
    <col min="3" max="3" width="35" customWidth="1"/>
    <col min="4" max="4" width="32.42578125" bestFit="1" customWidth="1"/>
  </cols>
  <sheetData>
    <row r="1" spans="1:4" ht="16.5" thickTop="1" thickBot="1" x14ac:dyDescent="0.3">
      <c r="A1" s="2" t="s">
        <v>177</v>
      </c>
      <c r="B1" s="2" t="s">
        <v>178</v>
      </c>
      <c r="C1" s="2" t="s">
        <v>179</v>
      </c>
      <c r="D1" s="2" t="s">
        <v>180</v>
      </c>
    </row>
    <row r="2" spans="1:4" ht="15.75" thickTop="1" x14ac:dyDescent="0.25">
      <c r="A2" s="1" t="s">
        <v>333</v>
      </c>
      <c r="B2" s="3">
        <v>1</v>
      </c>
      <c r="C2" t="s">
        <v>334</v>
      </c>
      <c r="D2" t="s">
        <v>335</v>
      </c>
    </row>
    <row r="3" spans="1:4" x14ac:dyDescent="0.25">
      <c r="B3" s="3">
        <v>2</v>
      </c>
      <c r="C3" t="s">
        <v>336</v>
      </c>
      <c r="D3" t="s">
        <v>337</v>
      </c>
    </row>
    <row r="4" spans="1:4" x14ac:dyDescent="0.25">
      <c r="B4" s="3">
        <v>3</v>
      </c>
      <c r="C4" t="s">
        <v>338</v>
      </c>
      <c r="D4" t="s">
        <v>338</v>
      </c>
    </row>
    <row r="5" spans="1:4" x14ac:dyDescent="0.25">
      <c r="B5" s="3">
        <v>4</v>
      </c>
      <c r="C5" t="s">
        <v>339</v>
      </c>
      <c r="D5" t="s">
        <v>340</v>
      </c>
    </row>
    <row r="6" spans="1:4" x14ac:dyDescent="0.25">
      <c r="B6" s="3">
        <v>5</v>
      </c>
      <c r="C6" s="5" t="s">
        <v>341</v>
      </c>
      <c r="D6" t="s">
        <v>342</v>
      </c>
    </row>
    <row r="7" spans="1:4" x14ac:dyDescent="0.25">
      <c r="B7" s="3">
        <v>6</v>
      </c>
      <c r="C7" t="s">
        <v>343</v>
      </c>
      <c r="D7" t="s">
        <v>344</v>
      </c>
    </row>
    <row r="8" spans="1:4" x14ac:dyDescent="0.25">
      <c r="B8" s="3">
        <v>7</v>
      </c>
      <c r="C8" t="s">
        <v>345</v>
      </c>
      <c r="D8" t="s">
        <v>345</v>
      </c>
    </row>
    <row r="9" spans="1:4" x14ac:dyDescent="0.25">
      <c r="B9" s="3">
        <v>8</v>
      </c>
      <c r="C9" t="s">
        <v>346</v>
      </c>
      <c r="D9" t="s">
        <v>347</v>
      </c>
    </row>
    <row r="10" spans="1:4" x14ac:dyDescent="0.25">
      <c r="B10" s="3">
        <v>10</v>
      </c>
      <c r="C10" t="s">
        <v>348</v>
      </c>
      <c r="D10" t="s">
        <v>349</v>
      </c>
    </row>
    <row r="11" spans="1:4" x14ac:dyDescent="0.25">
      <c r="B11" s="3">
        <v>20</v>
      </c>
      <c r="C11" s="5" t="s">
        <v>350</v>
      </c>
      <c r="D11" t="s">
        <v>351</v>
      </c>
    </row>
    <row r="12" spans="1:4" x14ac:dyDescent="0.25">
      <c r="B12" s="3">
        <v>30</v>
      </c>
      <c r="C12" t="s">
        <v>352</v>
      </c>
      <c r="D12" t="s">
        <v>353</v>
      </c>
    </row>
    <row r="13" spans="1:4" x14ac:dyDescent="0.25">
      <c r="B13" s="3">
        <v>65</v>
      </c>
      <c r="C13" t="s">
        <v>354</v>
      </c>
      <c r="D13" t="s">
        <v>355</v>
      </c>
    </row>
    <row r="14" spans="1:4" x14ac:dyDescent="0.25">
      <c r="B14" s="3">
        <v>66</v>
      </c>
      <c r="C14" t="s">
        <v>356</v>
      </c>
      <c r="D14" t="s">
        <v>357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141"/>
  <sheetViews>
    <sheetView workbookViewId="0">
      <selection activeCell="A143" sqref="A143"/>
    </sheetView>
  </sheetViews>
  <sheetFormatPr baseColWidth="10" defaultColWidth="11.42578125" defaultRowHeight="15" x14ac:dyDescent="0.25"/>
  <cols>
    <col min="1" max="1" width="143.140625" style="27" customWidth="1"/>
    <col min="4" max="4" width="11.42578125" customWidth="1"/>
  </cols>
  <sheetData>
    <row r="1" spans="1:1" x14ac:dyDescent="0.25">
      <c r="A1" s="9" t="s">
        <v>358</v>
      </c>
    </row>
    <row r="2" spans="1:1" x14ac:dyDescent="0.25">
      <c r="A2" s="10"/>
    </row>
    <row r="3" spans="1:1" x14ac:dyDescent="0.25">
      <c r="A3" s="11" t="s">
        <v>359</v>
      </c>
    </row>
    <row r="4" spans="1:1" x14ac:dyDescent="0.25">
      <c r="A4" s="12" t="s">
        <v>360</v>
      </c>
    </row>
    <row r="5" spans="1:1" x14ac:dyDescent="0.25">
      <c r="A5" s="13"/>
    </row>
    <row r="6" spans="1:1" x14ac:dyDescent="0.25">
      <c r="A6" s="14" t="s">
        <v>361</v>
      </c>
    </row>
    <row r="7" spans="1:1" x14ac:dyDescent="0.25">
      <c r="A7" s="13"/>
    </row>
    <row r="8" spans="1:1" x14ac:dyDescent="0.25">
      <c r="A8" s="14" t="s">
        <v>362</v>
      </c>
    </row>
    <row r="9" spans="1:1" x14ac:dyDescent="0.25">
      <c r="A9" s="13"/>
    </row>
    <row r="10" spans="1:1" x14ac:dyDescent="0.25">
      <c r="A10" s="14" t="s">
        <v>363</v>
      </c>
    </row>
    <row r="11" spans="1:1" x14ac:dyDescent="0.25">
      <c r="A11" s="13"/>
    </row>
    <row r="12" spans="1:1" x14ac:dyDescent="0.25">
      <c r="A12" s="14" t="s">
        <v>364</v>
      </c>
    </row>
    <row r="13" spans="1:1" x14ac:dyDescent="0.25">
      <c r="A13" s="13"/>
    </row>
    <row r="14" spans="1:1" x14ac:dyDescent="0.25">
      <c r="A14" s="13"/>
    </row>
    <row r="15" spans="1:1" x14ac:dyDescent="0.25">
      <c r="A15" s="13"/>
    </row>
    <row r="16" spans="1:1" x14ac:dyDescent="0.25">
      <c r="A16" s="11" t="s">
        <v>365</v>
      </c>
    </row>
    <row r="17" spans="1:1" x14ac:dyDescent="0.25">
      <c r="A17" s="13" t="s">
        <v>366</v>
      </c>
    </row>
    <row r="18" spans="1:1" x14ac:dyDescent="0.25">
      <c r="A18" s="13" t="s">
        <v>367</v>
      </c>
    </row>
    <row r="19" spans="1:1" x14ac:dyDescent="0.25">
      <c r="A19" s="10"/>
    </row>
    <row r="20" spans="1:1" x14ac:dyDescent="0.25">
      <c r="A20" s="10"/>
    </row>
    <row r="21" spans="1:1" x14ac:dyDescent="0.25">
      <c r="A21" s="10"/>
    </row>
    <row r="22" spans="1:1" x14ac:dyDescent="0.25">
      <c r="A22" s="10"/>
    </row>
    <row r="23" spans="1:1" x14ac:dyDescent="0.25">
      <c r="A23" s="11" t="s">
        <v>368</v>
      </c>
    </row>
    <row r="24" spans="1:1" x14ac:dyDescent="0.25">
      <c r="A24" s="15" t="s">
        <v>369</v>
      </c>
    </row>
    <row r="25" spans="1:1" x14ac:dyDescent="0.25">
      <c r="A25" s="16"/>
    </row>
    <row r="26" spans="1:1" x14ac:dyDescent="0.25">
      <c r="A26" s="17" t="s">
        <v>370</v>
      </c>
    </row>
    <row r="27" spans="1:1" x14ac:dyDescent="0.25">
      <c r="A27" s="18" t="s">
        <v>371</v>
      </c>
    </row>
    <row r="28" spans="1:1" x14ac:dyDescent="0.25">
      <c r="A28" s="18" t="s">
        <v>372</v>
      </c>
    </row>
    <row r="29" spans="1:1" ht="25.5" x14ac:dyDescent="0.25">
      <c r="A29" s="18" t="s">
        <v>373</v>
      </c>
    </row>
    <row r="30" spans="1:1" x14ac:dyDescent="0.25">
      <c r="A30" s="18" t="s">
        <v>374</v>
      </c>
    </row>
    <row r="31" spans="1:1" x14ac:dyDescent="0.25">
      <c r="A31" s="19" t="s">
        <v>375</v>
      </c>
    </row>
    <row r="32" spans="1:1" x14ac:dyDescent="0.25">
      <c r="A32" s="19"/>
    </row>
    <row r="33" spans="1:1" x14ac:dyDescent="0.25">
      <c r="A33" s="19"/>
    </row>
    <row r="34" spans="1:1" x14ac:dyDescent="0.25">
      <c r="A34" s="11" t="s">
        <v>376</v>
      </c>
    </row>
    <row r="35" spans="1:1" x14ac:dyDescent="0.25">
      <c r="A35" s="12" t="s">
        <v>377</v>
      </c>
    </row>
    <row r="36" spans="1:1" x14ac:dyDescent="0.25">
      <c r="A36" s="14" t="s">
        <v>378</v>
      </c>
    </row>
    <row r="37" spans="1:1" x14ac:dyDescent="0.25">
      <c r="A37" s="13"/>
    </row>
    <row r="38" spans="1:1" x14ac:dyDescent="0.25">
      <c r="A38" s="13"/>
    </row>
    <row r="39" spans="1:1" x14ac:dyDescent="0.25">
      <c r="A39" s="11" t="s">
        <v>379</v>
      </c>
    </row>
    <row r="40" spans="1:1" ht="38.25" x14ac:dyDescent="0.25">
      <c r="A40" s="19" t="s">
        <v>380</v>
      </c>
    </row>
    <row r="41" spans="1:1" ht="25.5" x14ac:dyDescent="0.25">
      <c r="A41" s="19" t="s">
        <v>381</v>
      </c>
    </row>
    <row r="42" spans="1:1" x14ac:dyDescent="0.25">
      <c r="A42" s="11" t="s">
        <v>382</v>
      </c>
    </row>
    <row r="43" spans="1:1" ht="25.5" x14ac:dyDescent="0.25">
      <c r="A43" s="19" t="s">
        <v>383</v>
      </c>
    </row>
    <row r="44" spans="1:1" ht="25.5" x14ac:dyDescent="0.25">
      <c r="A44" s="19" t="s">
        <v>384</v>
      </c>
    </row>
    <row r="45" spans="1:1" ht="45" x14ac:dyDescent="0.25">
      <c r="A45" s="20" t="s">
        <v>385</v>
      </c>
    </row>
    <row r="46" spans="1:1" x14ac:dyDescent="0.25">
      <c r="A46" s="21"/>
    </row>
    <row r="47" spans="1:1" x14ac:dyDescent="0.25">
      <c r="A47" s="22" t="s">
        <v>386</v>
      </c>
    </row>
    <row r="48" spans="1:1" x14ac:dyDescent="0.25">
      <c r="A48" s="15" t="s">
        <v>387</v>
      </c>
    </row>
    <row r="49" spans="1:1" x14ac:dyDescent="0.25">
      <c r="A49" s="23"/>
    </row>
    <row r="50" spans="1:1" x14ac:dyDescent="0.25">
      <c r="A50" s="24" t="s">
        <v>388</v>
      </c>
    </row>
    <row r="51" spans="1:1" x14ac:dyDescent="0.25">
      <c r="A51" s="23"/>
    </row>
    <row r="52" spans="1:1" x14ac:dyDescent="0.25">
      <c r="A52" s="24" t="s">
        <v>389</v>
      </c>
    </row>
    <row r="53" spans="1:1" x14ac:dyDescent="0.25">
      <c r="A53" s="16"/>
    </row>
    <row r="54" spans="1:1" x14ac:dyDescent="0.25">
      <c r="A54" s="17" t="s">
        <v>390</v>
      </c>
    </row>
    <row r="55" spans="1:1" x14ac:dyDescent="0.25">
      <c r="A55" s="21"/>
    </row>
    <row r="56" spans="1:1" x14ac:dyDescent="0.25">
      <c r="A56" s="22" t="s">
        <v>391</v>
      </c>
    </row>
    <row r="57" spans="1:1" x14ac:dyDescent="0.25">
      <c r="A57" s="25" t="s">
        <v>392</v>
      </c>
    </row>
    <row r="58" spans="1:1" ht="51" x14ac:dyDescent="0.25">
      <c r="A58" s="19" t="s">
        <v>393</v>
      </c>
    </row>
    <row r="59" spans="1:1" x14ac:dyDescent="0.25">
      <c r="A59" s="19"/>
    </row>
    <row r="60" spans="1:1" x14ac:dyDescent="0.25">
      <c r="A60" s="19"/>
    </row>
    <row r="61" spans="1:1" x14ac:dyDescent="0.25">
      <c r="A61" s="19"/>
    </row>
    <row r="62" spans="1:1" x14ac:dyDescent="0.25">
      <c r="A62" s="22" t="s">
        <v>394</v>
      </c>
    </row>
    <row r="63" spans="1:1" x14ac:dyDescent="0.25">
      <c r="A63" s="15" t="s">
        <v>395</v>
      </c>
    </row>
    <row r="64" spans="1:1" x14ac:dyDescent="0.25">
      <c r="A64" s="16"/>
    </row>
    <row r="65" spans="1:1" x14ac:dyDescent="0.25">
      <c r="A65" s="17" t="s">
        <v>396</v>
      </c>
    </row>
    <row r="66" spans="1:1" x14ac:dyDescent="0.25">
      <c r="A66" s="21"/>
    </row>
    <row r="67" spans="1:1" x14ac:dyDescent="0.25">
      <c r="A67" s="21"/>
    </row>
    <row r="68" spans="1:1" x14ac:dyDescent="0.25">
      <c r="A68" s="22" t="s">
        <v>397</v>
      </c>
    </row>
    <row r="69" spans="1:1" x14ac:dyDescent="0.25">
      <c r="A69" s="15" t="s">
        <v>398</v>
      </c>
    </row>
    <row r="70" spans="1:1" x14ac:dyDescent="0.25">
      <c r="A70" s="16"/>
    </row>
    <row r="71" spans="1:1" x14ac:dyDescent="0.25">
      <c r="A71" s="17" t="s">
        <v>399</v>
      </c>
    </row>
    <row r="72" spans="1:1" x14ac:dyDescent="0.25">
      <c r="A72" s="16"/>
    </row>
    <row r="73" spans="1:1" x14ac:dyDescent="0.25">
      <c r="A73" s="17" t="s">
        <v>400</v>
      </c>
    </row>
    <row r="74" spans="1:1" x14ac:dyDescent="0.25">
      <c r="A74" s="16"/>
    </row>
    <row r="75" spans="1:1" x14ac:dyDescent="0.25">
      <c r="A75" s="17" t="s">
        <v>401</v>
      </c>
    </row>
    <row r="76" spans="1:1" x14ac:dyDescent="0.25">
      <c r="A76" s="21"/>
    </row>
    <row r="77" spans="1:1" x14ac:dyDescent="0.25">
      <c r="A77" s="22" t="s">
        <v>402</v>
      </c>
    </row>
    <row r="78" spans="1:1" x14ac:dyDescent="0.25">
      <c r="A78" s="15" t="s">
        <v>403</v>
      </c>
    </row>
    <row r="79" spans="1:1" x14ac:dyDescent="0.25">
      <c r="A79" s="17" t="s">
        <v>404</v>
      </c>
    </row>
    <row r="80" spans="1:1" x14ac:dyDescent="0.25">
      <c r="A80" s="21"/>
    </row>
    <row r="81" spans="1:1" x14ac:dyDescent="0.25">
      <c r="A81" s="22" t="s">
        <v>405</v>
      </c>
    </row>
    <row r="82" spans="1:1" x14ac:dyDescent="0.25">
      <c r="A82" s="12" t="s">
        <v>406</v>
      </c>
    </row>
    <row r="83" spans="1:1" x14ac:dyDescent="0.25">
      <c r="A83" s="13"/>
    </row>
    <row r="84" spans="1:1" x14ac:dyDescent="0.25">
      <c r="A84" s="14" t="s">
        <v>407</v>
      </c>
    </row>
    <row r="85" spans="1:1" x14ac:dyDescent="0.25">
      <c r="A85" s="19"/>
    </row>
    <row r="86" spans="1:1" x14ac:dyDescent="0.25">
      <c r="A86" s="22" t="s">
        <v>408</v>
      </c>
    </row>
    <row r="87" spans="1:1" ht="25.5" x14ac:dyDescent="0.25">
      <c r="A87" s="19" t="s">
        <v>409</v>
      </c>
    </row>
    <row r="88" spans="1:1" ht="25.5" x14ac:dyDescent="0.25">
      <c r="A88" s="19" t="s">
        <v>410</v>
      </c>
    </row>
    <row r="89" spans="1:1" x14ac:dyDescent="0.25">
      <c r="A89" s="19"/>
    </row>
    <row r="90" spans="1:1" x14ac:dyDescent="0.25">
      <c r="A90" s="11" t="s">
        <v>411</v>
      </c>
    </row>
    <row r="91" spans="1:1" x14ac:dyDescent="0.25">
      <c r="A91" s="15" t="s">
        <v>412</v>
      </c>
    </row>
    <row r="92" spans="1:1" x14ac:dyDescent="0.25">
      <c r="A92" s="16"/>
    </row>
    <row r="93" spans="1:1" x14ac:dyDescent="0.25">
      <c r="A93" s="17" t="s">
        <v>413</v>
      </c>
    </row>
    <row r="94" spans="1:1" x14ac:dyDescent="0.25">
      <c r="A94" s="18" t="s">
        <v>414</v>
      </c>
    </row>
    <row r="95" spans="1:1" x14ac:dyDescent="0.25">
      <c r="A95" s="18" t="s">
        <v>415</v>
      </c>
    </row>
    <row r="96" spans="1:1" x14ac:dyDescent="0.25">
      <c r="A96" s="18" t="s">
        <v>416</v>
      </c>
    </row>
    <row r="97" spans="1:1" x14ac:dyDescent="0.25">
      <c r="A97" s="18" t="s">
        <v>417</v>
      </c>
    </row>
    <row r="98" spans="1:1" x14ac:dyDescent="0.25">
      <c r="A98" s="18" t="s">
        <v>418</v>
      </c>
    </row>
    <row r="99" spans="1:1" ht="25.5" x14ac:dyDescent="0.25">
      <c r="A99" s="19" t="s">
        <v>419</v>
      </c>
    </row>
    <row r="100" spans="1:1" ht="25.5" x14ac:dyDescent="0.25">
      <c r="A100" s="19" t="s">
        <v>420</v>
      </c>
    </row>
    <row r="101" spans="1:1" ht="38.25" x14ac:dyDescent="0.25">
      <c r="A101" s="26" t="s">
        <v>421</v>
      </c>
    </row>
    <row r="102" spans="1:1" x14ac:dyDescent="0.25">
      <c r="A102" s="19"/>
    </row>
    <row r="103" spans="1:1" x14ac:dyDescent="0.25">
      <c r="A103" s="19"/>
    </row>
    <row r="104" spans="1:1" x14ac:dyDescent="0.25">
      <c r="A104" s="19"/>
    </row>
    <row r="105" spans="1:1" x14ac:dyDescent="0.25">
      <c r="A105" s="22" t="s">
        <v>422</v>
      </c>
    </row>
    <row r="106" spans="1:1" x14ac:dyDescent="0.25">
      <c r="A106" s="15" t="s">
        <v>423</v>
      </c>
    </row>
    <row r="107" spans="1:1" x14ac:dyDescent="0.25">
      <c r="A107" s="23"/>
    </row>
    <row r="108" spans="1:1" x14ac:dyDescent="0.25">
      <c r="A108" s="24" t="s">
        <v>424</v>
      </c>
    </row>
    <row r="109" spans="1:1" x14ac:dyDescent="0.25">
      <c r="A109" s="24" t="s">
        <v>425</v>
      </c>
    </row>
    <row r="110" spans="1:1" x14ac:dyDescent="0.25">
      <c r="A110" s="24" t="s">
        <v>426</v>
      </c>
    </row>
    <row r="111" spans="1:1" x14ac:dyDescent="0.25">
      <c r="A111" s="17" t="s">
        <v>427</v>
      </c>
    </row>
    <row r="140" spans="1:1" x14ac:dyDescent="0.25">
      <c r="A140" s="7" t="s">
        <v>428</v>
      </c>
    </row>
    <row r="141" spans="1:1" x14ac:dyDescent="0.25">
      <c r="A141" s="8" t="s">
        <v>429</v>
      </c>
    </row>
  </sheetData>
  <hyperlinks>
    <hyperlink ref="A45" r:id="rId1" display="https://muisca.dian.gov.co/WebRutMuisca/DefConsultaEstadoRUT.faces" xr:uid="{00000000-0004-0000-0E00-000000000000}"/>
  </hyperlinks>
  <pageMargins left="0.7" right="0.7" top="0.75" bottom="0.75" header="0.3" footer="0.3"/>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CU39"/>
  <sheetViews>
    <sheetView tabSelected="1" topLeftCell="R4" zoomScaleNormal="100" workbookViewId="0">
      <selection activeCell="W15" sqref="W15:Y15"/>
    </sheetView>
  </sheetViews>
  <sheetFormatPr baseColWidth="10" defaultColWidth="14.42578125" defaultRowHeight="15" x14ac:dyDescent="0.25"/>
  <cols>
    <col min="1" max="1" width="30.7109375" style="56" bestFit="1" customWidth="1"/>
    <col min="2" max="2" width="76.7109375" style="56" bestFit="1" customWidth="1"/>
    <col min="3" max="3" width="10.7109375" style="56" bestFit="1" customWidth="1"/>
    <col min="4" max="4" width="30.140625" style="56" bestFit="1" customWidth="1"/>
    <col min="5" max="5" width="6" style="56" bestFit="1" customWidth="1"/>
    <col min="6" max="6" width="12.28515625" style="56" bestFit="1" customWidth="1"/>
    <col min="7" max="7" width="10.28515625" style="56" bestFit="1" customWidth="1"/>
    <col min="8" max="8" width="15.5703125" style="56" bestFit="1" customWidth="1"/>
    <col min="9" max="9" width="18.5703125" style="56" bestFit="1" customWidth="1"/>
    <col min="10" max="10" width="22" style="56" bestFit="1" customWidth="1"/>
    <col min="11" max="11" width="27.5703125" style="56" bestFit="1" customWidth="1"/>
    <col min="12" max="12" width="13.5703125" style="56" bestFit="1" customWidth="1"/>
    <col min="13" max="13" width="7.85546875" style="56" bestFit="1" customWidth="1"/>
    <col min="14" max="14" width="11" style="56" bestFit="1" customWidth="1"/>
    <col min="15" max="15" width="9.28515625" style="56" bestFit="1" customWidth="1"/>
    <col min="16" max="16" width="6" style="56" bestFit="1" customWidth="1"/>
    <col min="17" max="17" width="20.28515625" style="56" bestFit="1" customWidth="1"/>
    <col min="18" max="18" width="30.42578125" style="56" bestFit="1" customWidth="1"/>
    <col min="19" max="19" width="24.140625" style="56" bestFit="1" customWidth="1"/>
    <col min="20" max="20" width="13.140625" style="56" bestFit="1" customWidth="1"/>
    <col min="21" max="21" width="15.140625" style="56" bestFit="1" customWidth="1"/>
    <col min="22" max="22" width="19.5703125" style="56" bestFit="1" customWidth="1"/>
    <col min="23" max="23" width="20" style="56" bestFit="1" customWidth="1"/>
    <col min="24" max="24" width="13.5703125" style="56" bestFit="1" customWidth="1"/>
    <col min="25" max="25" width="10" style="56" bestFit="1" customWidth="1"/>
    <col min="26" max="26" width="26.7109375" style="56" bestFit="1" customWidth="1"/>
    <col min="27" max="27" width="17.85546875" style="56" bestFit="1" customWidth="1"/>
    <col min="28" max="28" width="23" style="56" bestFit="1" customWidth="1"/>
    <col min="29" max="29" width="19.7109375" style="56" bestFit="1" customWidth="1"/>
    <col min="30" max="30" width="13.140625" style="56" bestFit="1" customWidth="1"/>
    <col min="31" max="31" width="28" style="56" bestFit="1" customWidth="1"/>
    <col min="32" max="32" width="21.7109375" style="56" bestFit="1" customWidth="1"/>
    <col min="33" max="33" width="25.140625" style="56" bestFit="1" customWidth="1"/>
    <col min="34" max="34" width="22" style="56" bestFit="1" customWidth="1"/>
    <col min="35" max="35" width="24.85546875" style="56" bestFit="1" customWidth="1"/>
    <col min="36" max="36" width="10.85546875" style="56" bestFit="1" customWidth="1"/>
    <col min="37" max="37" width="10.42578125" style="56" bestFit="1" customWidth="1"/>
    <col min="38" max="38" width="15.5703125" style="56" bestFit="1" customWidth="1"/>
    <col min="39" max="39" width="16.7109375" style="56" bestFit="1" customWidth="1"/>
    <col min="40" max="40" width="13.140625" style="56" bestFit="1" customWidth="1"/>
    <col min="41" max="41" width="16.7109375" style="56" bestFit="1" customWidth="1"/>
    <col min="42" max="42" width="15.85546875" style="56" bestFit="1" customWidth="1"/>
    <col min="43" max="43" width="11.7109375" style="56" bestFit="1" customWidth="1"/>
    <col min="44" max="44" width="18.7109375" style="56" bestFit="1" customWidth="1"/>
    <col min="45" max="45" width="24.140625" style="57" bestFit="1" customWidth="1"/>
    <col min="46" max="46" width="20.42578125" style="56" bestFit="1" customWidth="1"/>
    <col min="47" max="47" width="12" style="56" bestFit="1" customWidth="1"/>
    <col min="48" max="48" width="9.7109375" style="56" bestFit="1" customWidth="1"/>
    <col min="49" max="49" width="18.140625" style="56" bestFit="1" customWidth="1"/>
    <col min="50" max="50" width="13.140625" style="56" bestFit="1" customWidth="1"/>
    <col min="51" max="51" width="17.85546875" style="56" bestFit="1" customWidth="1"/>
    <col min="52" max="52" width="23" style="56" bestFit="1" customWidth="1"/>
    <col min="53" max="53" width="19.7109375" style="56" bestFit="1" customWidth="1"/>
    <col min="54" max="54" width="28" style="56" bestFit="1" customWidth="1"/>
    <col min="55" max="55" width="21.7109375" style="56" bestFit="1" customWidth="1"/>
    <col min="56" max="56" width="25.140625" style="56" bestFit="1" customWidth="1"/>
    <col min="57" max="57" width="22" style="56" bestFit="1" customWidth="1"/>
    <col min="58" max="58" width="24.85546875" style="56" bestFit="1" customWidth="1"/>
    <col min="59" max="59" width="10.85546875" style="56" bestFit="1" customWidth="1"/>
    <col min="60" max="60" width="16.7109375" style="56" bestFit="1" customWidth="1"/>
    <col min="61" max="61" width="13.140625" style="56" bestFit="1" customWidth="1"/>
    <col min="62" max="62" width="15.85546875" style="56" bestFit="1" customWidth="1"/>
    <col min="63" max="63" width="11.7109375" style="56" bestFit="1" customWidth="1"/>
    <col min="64" max="64" width="16.7109375" style="56" bestFit="1" customWidth="1"/>
    <col min="65" max="65" width="18.7109375" style="56" bestFit="1" customWidth="1"/>
    <col min="66" max="66" width="13.140625" style="56" bestFit="1" customWidth="1"/>
    <col min="67" max="67" width="20.42578125" style="56" bestFit="1" customWidth="1"/>
    <col min="68" max="68" width="24.140625" style="56" bestFit="1" customWidth="1"/>
    <col min="69" max="69" width="7.28515625" style="56" bestFit="1" customWidth="1"/>
    <col min="70" max="70" width="10.42578125" style="56" bestFit="1" customWidth="1"/>
    <col min="71" max="71" width="9.7109375" style="56" bestFit="1" customWidth="1"/>
    <col min="72" max="72" width="18.140625" style="56" bestFit="1" customWidth="1"/>
    <col min="73" max="16384" width="14.42578125" style="56"/>
  </cols>
  <sheetData>
    <row r="1" spans="1:99" x14ac:dyDescent="0.25">
      <c r="A1" s="125"/>
      <c r="B1" s="125"/>
      <c r="C1" s="126"/>
      <c r="D1" s="125" t="s">
        <v>678</v>
      </c>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33"/>
      <c r="AE1" s="125"/>
      <c r="AF1" s="125"/>
      <c r="AG1" s="125"/>
      <c r="AH1" s="125"/>
      <c r="AI1" s="125"/>
      <c r="AJ1" s="125"/>
      <c r="AK1" s="134"/>
      <c r="AL1" s="125"/>
      <c r="AM1" s="125"/>
      <c r="AN1" s="125"/>
      <c r="AO1" s="125"/>
      <c r="AP1" s="125"/>
      <c r="AQ1" s="125"/>
      <c r="AR1" s="125"/>
      <c r="AS1" s="125"/>
      <c r="AT1" s="125"/>
      <c r="AU1" s="125"/>
      <c r="AV1" s="125"/>
      <c r="AW1" s="125"/>
      <c r="AX1" s="125"/>
      <c r="AY1" s="125"/>
      <c r="AZ1" s="125"/>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row>
    <row r="2" spans="1:99" x14ac:dyDescent="0.25">
      <c r="A2" s="125"/>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33"/>
      <c r="AE2" s="125"/>
      <c r="AF2" s="125"/>
      <c r="AG2" s="125"/>
      <c r="AH2" s="125"/>
      <c r="AI2" s="125"/>
      <c r="AJ2" s="125"/>
      <c r="AK2" s="134"/>
      <c r="AL2" s="125"/>
      <c r="AM2" s="125"/>
      <c r="AN2" s="125"/>
      <c r="AO2" s="125"/>
      <c r="AP2" s="125"/>
      <c r="AQ2" s="125"/>
      <c r="AR2" s="125"/>
      <c r="AS2" s="125"/>
      <c r="AT2" s="125"/>
      <c r="AU2" s="125"/>
      <c r="AV2" s="125"/>
      <c r="AW2" s="125"/>
      <c r="AX2" s="125"/>
      <c r="AY2" s="125"/>
      <c r="AZ2" s="125"/>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row>
    <row r="3" spans="1:99" x14ac:dyDescent="0.25">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33"/>
      <c r="AE3" s="125"/>
      <c r="AF3" s="125"/>
      <c r="AG3" s="125"/>
      <c r="AH3" s="125"/>
      <c r="AI3" s="125"/>
      <c r="AJ3" s="125"/>
      <c r="AK3" s="134"/>
      <c r="AL3" s="125"/>
      <c r="AM3" s="125"/>
      <c r="AN3" s="125"/>
      <c r="AO3" s="125"/>
      <c r="AP3" s="125"/>
      <c r="AQ3" s="125"/>
      <c r="AR3" s="125"/>
      <c r="AS3" s="125"/>
      <c r="AT3" s="125"/>
      <c r="AU3" s="125"/>
      <c r="AV3" s="125"/>
      <c r="AW3" s="125"/>
      <c r="AX3" s="125"/>
      <c r="AY3" s="125"/>
      <c r="AZ3" s="125"/>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row>
    <row r="4" spans="1:99" x14ac:dyDescent="0.25">
      <c r="A4" s="159" t="s">
        <v>431</v>
      </c>
      <c r="B4" s="159" t="s">
        <v>2</v>
      </c>
      <c r="C4" s="166" t="s">
        <v>433</v>
      </c>
      <c r="D4" s="167"/>
      <c r="E4" s="167"/>
      <c r="F4" s="167"/>
      <c r="G4" s="167"/>
      <c r="H4" s="167"/>
      <c r="I4" s="167"/>
      <c r="J4" s="167"/>
      <c r="K4" s="167"/>
      <c r="L4" s="167"/>
      <c r="M4" s="167"/>
      <c r="N4" s="167"/>
      <c r="O4" s="167"/>
      <c r="P4" s="167"/>
      <c r="Q4" s="167"/>
      <c r="R4" s="167"/>
      <c r="S4" s="167"/>
      <c r="T4" s="167"/>
      <c r="U4" s="167"/>
      <c r="V4" s="167"/>
      <c r="W4" s="168"/>
      <c r="X4" s="168"/>
      <c r="Y4" s="169" t="s">
        <v>434</v>
      </c>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25"/>
      <c r="AY4" s="125"/>
      <c r="AZ4" s="125"/>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row>
    <row r="5" spans="1:99" x14ac:dyDescent="0.25">
      <c r="A5" s="160"/>
      <c r="B5" s="160"/>
      <c r="C5" s="162" t="s">
        <v>435</v>
      </c>
      <c r="D5" s="163"/>
      <c r="E5" s="163"/>
      <c r="F5" s="162" t="s">
        <v>436</v>
      </c>
      <c r="G5" s="164"/>
      <c r="H5" s="164"/>
      <c r="I5" s="164"/>
      <c r="J5" s="164"/>
      <c r="K5" s="164"/>
      <c r="L5" s="164"/>
      <c r="M5" s="164"/>
      <c r="N5" s="164"/>
      <c r="O5" s="164"/>
      <c r="P5" s="164"/>
      <c r="Q5" s="164"/>
      <c r="R5" s="164"/>
      <c r="S5" s="164"/>
      <c r="T5" s="164"/>
      <c r="U5" s="164"/>
      <c r="V5" s="165"/>
      <c r="W5" s="212" t="s">
        <v>621</v>
      </c>
      <c r="X5" s="212"/>
      <c r="Y5" s="170" t="s">
        <v>437</v>
      </c>
      <c r="Z5" s="171"/>
      <c r="AA5" s="157" t="s">
        <v>436</v>
      </c>
      <c r="AB5" s="158"/>
      <c r="AC5" s="158"/>
      <c r="AD5" s="158"/>
      <c r="AE5" s="158"/>
      <c r="AF5" s="158"/>
      <c r="AG5" s="158"/>
      <c r="AH5" s="158"/>
      <c r="AI5" s="158"/>
      <c r="AJ5" s="158"/>
      <c r="AK5" s="158"/>
      <c r="AL5" s="158"/>
      <c r="AM5" s="158"/>
      <c r="AN5" s="158"/>
      <c r="AO5" s="158"/>
      <c r="AP5" s="158"/>
      <c r="AQ5" s="158"/>
      <c r="AR5" s="158"/>
      <c r="AS5" s="158"/>
      <c r="AT5" s="142"/>
      <c r="AU5" s="135" t="s">
        <v>435</v>
      </c>
      <c r="AV5" s="204" t="s">
        <v>621</v>
      </c>
      <c r="AW5" s="205"/>
      <c r="AX5" s="125"/>
      <c r="AY5" s="125"/>
      <c r="AZ5" s="125"/>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row>
    <row r="6" spans="1:99" x14ac:dyDescent="0.25">
      <c r="A6" s="161"/>
      <c r="B6" s="161"/>
      <c r="C6" s="128" t="s">
        <v>41</v>
      </c>
      <c r="D6" s="128" t="s">
        <v>46</v>
      </c>
      <c r="E6" s="128" t="s">
        <v>48</v>
      </c>
      <c r="F6" s="128" t="s">
        <v>53</v>
      </c>
      <c r="G6" s="128" t="s">
        <v>55</v>
      </c>
      <c r="H6" s="128" t="s">
        <v>58</v>
      </c>
      <c r="I6" s="128" t="s">
        <v>60</v>
      </c>
      <c r="J6" s="128" t="s">
        <v>62</v>
      </c>
      <c r="K6" s="128" t="s">
        <v>64</v>
      </c>
      <c r="L6" s="128" t="s">
        <v>66</v>
      </c>
      <c r="M6" s="128" t="s">
        <v>68</v>
      </c>
      <c r="N6" s="128" t="s">
        <v>70</v>
      </c>
      <c r="O6" s="128" t="s">
        <v>72</v>
      </c>
      <c r="P6" s="128" t="s">
        <v>48</v>
      </c>
      <c r="Q6" s="128" t="s">
        <v>75</v>
      </c>
      <c r="R6" s="128" t="s">
        <v>77</v>
      </c>
      <c r="S6" s="128" t="s">
        <v>80</v>
      </c>
      <c r="T6" s="128" t="s">
        <v>83</v>
      </c>
      <c r="U6" s="128" t="s">
        <v>85</v>
      </c>
      <c r="V6" s="128" t="s">
        <v>87</v>
      </c>
      <c r="W6" s="213" t="s">
        <v>600</v>
      </c>
      <c r="X6" s="213" t="s">
        <v>601</v>
      </c>
      <c r="Y6" s="206" t="s">
        <v>101</v>
      </c>
      <c r="Z6" s="128" t="s">
        <v>103</v>
      </c>
      <c r="AA6" s="128" t="s">
        <v>107</v>
      </c>
      <c r="AB6" s="128" t="s">
        <v>109</v>
      </c>
      <c r="AC6" s="128" t="s">
        <v>111</v>
      </c>
      <c r="AD6" s="206" t="s">
        <v>83</v>
      </c>
      <c r="AE6" s="128" t="s">
        <v>113</v>
      </c>
      <c r="AF6" s="128" t="s">
        <v>115</v>
      </c>
      <c r="AG6" s="128" t="s">
        <v>117</v>
      </c>
      <c r="AH6" s="128" t="s">
        <v>120</v>
      </c>
      <c r="AI6" s="128" t="s">
        <v>123</v>
      </c>
      <c r="AJ6" s="128" t="s">
        <v>125</v>
      </c>
      <c r="AK6" s="136" t="s">
        <v>143</v>
      </c>
      <c r="AL6" s="128" t="s">
        <v>58</v>
      </c>
      <c r="AM6" s="128" t="s">
        <v>128</v>
      </c>
      <c r="AN6" s="128" t="s">
        <v>130</v>
      </c>
      <c r="AO6" s="128" t="s">
        <v>136</v>
      </c>
      <c r="AP6" s="128" t="s">
        <v>132</v>
      </c>
      <c r="AQ6" s="128" t="s">
        <v>134</v>
      </c>
      <c r="AR6" s="128" t="s">
        <v>138</v>
      </c>
      <c r="AS6" s="128" t="s">
        <v>142</v>
      </c>
      <c r="AT6" s="128" t="s">
        <v>140</v>
      </c>
      <c r="AU6" s="128" t="s">
        <v>41</v>
      </c>
      <c r="AV6" s="206" t="s">
        <v>604</v>
      </c>
      <c r="AW6" s="207" t="s">
        <v>605</v>
      </c>
      <c r="AX6" s="125"/>
      <c r="AY6" s="125"/>
      <c r="AZ6" s="125"/>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row>
    <row r="7" spans="1:99" x14ac:dyDescent="0.25">
      <c r="A7" s="125" t="s">
        <v>438</v>
      </c>
      <c r="B7" s="125" t="s">
        <v>439</v>
      </c>
      <c r="C7" s="126"/>
      <c r="D7" s="125" t="s">
        <v>440</v>
      </c>
      <c r="E7" s="125"/>
      <c r="F7" s="125" t="s">
        <v>440</v>
      </c>
      <c r="G7" s="125" t="s">
        <v>441</v>
      </c>
      <c r="H7" s="125"/>
      <c r="I7" s="126"/>
      <c r="J7" s="137" t="s">
        <v>442</v>
      </c>
      <c r="K7" s="137" t="s">
        <v>443</v>
      </c>
      <c r="L7" s="137" t="s">
        <v>444</v>
      </c>
      <c r="M7" s="137" t="s">
        <v>445</v>
      </c>
      <c r="N7" s="139">
        <v>28014</v>
      </c>
      <c r="O7" s="137"/>
      <c r="P7" s="137"/>
      <c r="Q7" s="138">
        <v>100000</v>
      </c>
      <c r="R7" s="139">
        <v>99</v>
      </c>
      <c r="S7" s="139">
        <v>90</v>
      </c>
      <c r="T7" s="137" t="s">
        <v>446</v>
      </c>
      <c r="U7" s="137" t="s">
        <v>447</v>
      </c>
      <c r="V7" s="138">
        <v>0</v>
      </c>
      <c r="W7" s="210"/>
      <c r="X7" s="203"/>
      <c r="Y7" s="211">
        <v>0</v>
      </c>
      <c r="Z7" s="132" t="s">
        <v>171</v>
      </c>
      <c r="AA7" s="138">
        <v>0</v>
      </c>
      <c r="AB7" s="138">
        <v>0</v>
      </c>
      <c r="AC7" s="138">
        <v>0</v>
      </c>
      <c r="AD7" s="203" t="s">
        <v>446</v>
      </c>
      <c r="AE7" s="139">
        <v>0</v>
      </c>
      <c r="AF7" s="139">
        <v>0</v>
      </c>
      <c r="AG7" s="139">
        <v>0</v>
      </c>
      <c r="AH7" s="139">
        <v>0</v>
      </c>
      <c r="AI7" s="139">
        <v>0</v>
      </c>
      <c r="AJ7" s="139">
        <v>1</v>
      </c>
      <c r="AK7" s="140" t="s">
        <v>448</v>
      </c>
      <c r="AL7" s="139">
        <v>1</v>
      </c>
      <c r="AM7" s="139">
        <v>20200110</v>
      </c>
      <c r="AN7" s="139">
        <v>0</v>
      </c>
      <c r="AO7" s="139">
        <v>0</v>
      </c>
      <c r="AP7" s="137">
        <v>0</v>
      </c>
      <c r="AQ7" s="137">
        <v>0</v>
      </c>
      <c r="AR7" s="137">
        <v>0</v>
      </c>
      <c r="AS7" s="137"/>
      <c r="AT7" s="137"/>
      <c r="AU7" s="125"/>
      <c r="AV7" s="202"/>
      <c r="AW7" s="202"/>
      <c r="AX7" s="125"/>
      <c r="AY7" s="125"/>
      <c r="AZ7" s="125"/>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row>
    <row r="8" spans="1:99" x14ac:dyDescent="0.25">
      <c r="A8" s="125" t="s">
        <v>449</v>
      </c>
      <c r="B8" s="125" t="s">
        <v>450</v>
      </c>
      <c r="C8" s="126"/>
      <c r="D8" s="125" t="s">
        <v>440</v>
      </c>
      <c r="E8" s="125"/>
      <c r="F8" s="125" t="s">
        <v>451</v>
      </c>
      <c r="G8" s="143">
        <v>603880048</v>
      </c>
      <c r="H8" s="125"/>
      <c r="I8" s="126"/>
      <c r="J8" s="137" t="s">
        <v>452</v>
      </c>
      <c r="K8" s="137" t="s">
        <v>453</v>
      </c>
      <c r="L8" s="137" t="s">
        <v>454</v>
      </c>
      <c r="M8" s="137" t="s">
        <v>454</v>
      </c>
      <c r="N8" s="139">
        <v>1554949</v>
      </c>
      <c r="O8" s="137"/>
      <c r="P8" s="137"/>
      <c r="Q8" s="138">
        <v>100000</v>
      </c>
      <c r="R8" s="139">
        <v>99</v>
      </c>
      <c r="S8" s="139">
        <v>90</v>
      </c>
      <c r="T8" s="137" t="s">
        <v>446</v>
      </c>
      <c r="U8" s="137" t="s">
        <v>447</v>
      </c>
      <c r="V8" s="138">
        <v>0</v>
      </c>
      <c r="W8" s="210"/>
      <c r="X8" s="203"/>
      <c r="Y8" s="211">
        <v>0</v>
      </c>
      <c r="Z8" s="132" t="s">
        <v>171</v>
      </c>
      <c r="AA8" s="138">
        <v>100000</v>
      </c>
      <c r="AB8" s="138">
        <v>85</v>
      </c>
      <c r="AC8" s="138">
        <v>85</v>
      </c>
      <c r="AD8" s="203" t="s">
        <v>446</v>
      </c>
      <c r="AE8" s="139">
        <v>99</v>
      </c>
      <c r="AF8" s="139">
        <v>90</v>
      </c>
      <c r="AG8" s="139">
        <v>2</v>
      </c>
      <c r="AH8" s="139">
        <v>2</v>
      </c>
      <c r="AI8" s="139">
        <v>31</v>
      </c>
      <c r="AJ8" s="139">
        <v>66</v>
      </c>
      <c r="AK8" s="140" t="s">
        <v>455</v>
      </c>
      <c r="AL8" s="139">
        <v>2</v>
      </c>
      <c r="AM8" s="139">
        <v>20200110</v>
      </c>
      <c r="AN8" s="139">
        <v>20200110</v>
      </c>
      <c r="AO8" s="139">
        <v>20200110</v>
      </c>
      <c r="AP8" s="137">
        <v>0</v>
      </c>
      <c r="AQ8" s="137">
        <v>0</v>
      </c>
      <c r="AR8" s="137">
        <v>0</v>
      </c>
      <c r="AS8" s="137"/>
      <c r="AT8" s="137"/>
      <c r="AU8" s="125"/>
      <c r="AV8" s="202"/>
      <c r="AW8" s="202"/>
      <c r="AX8" s="125"/>
      <c r="AY8" s="125"/>
      <c r="AZ8" s="125"/>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row>
    <row r="9" spans="1:99" x14ac:dyDescent="0.25">
      <c r="A9" s="125" t="s">
        <v>456</v>
      </c>
      <c r="B9" s="125" t="s">
        <v>457</v>
      </c>
      <c r="C9" s="126"/>
      <c r="D9" s="125" t="s">
        <v>440</v>
      </c>
      <c r="E9" s="125"/>
      <c r="F9" s="125" t="s">
        <v>440</v>
      </c>
      <c r="G9" s="125" t="s">
        <v>458</v>
      </c>
      <c r="H9" s="125"/>
      <c r="I9" s="126"/>
      <c r="J9" s="137" t="s">
        <v>459</v>
      </c>
      <c r="K9" s="137" t="s">
        <v>460</v>
      </c>
      <c r="L9" s="137" t="s">
        <v>444</v>
      </c>
      <c r="M9" s="137" t="s">
        <v>445</v>
      </c>
      <c r="N9" s="139">
        <v>28014</v>
      </c>
      <c r="O9" s="137"/>
      <c r="P9" s="137"/>
      <c r="Q9" s="138">
        <v>100000</v>
      </c>
      <c r="R9" s="139">
        <v>99</v>
      </c>
      <c r="S9" s="139">
        <v>90</v>
      </c>
      <c r="T9" s="137" t="s">
        <v>446</v>
      </c>
      <c r="U9" s="137" t="s">
        <v>447</v>
      </c>
      <c r="V9" s="138">
        <v>0</v>
      </c>
      <c r="W9" s="210"/>
      <c r="X9" s="203"/>
      <c r="Y9" s="211">
        <v>0</v>
      </c>
      <c r="Z9" s="132" t="s">
        <v>171</v>
      </c>
      <c r="AA9" s="138">
        <v>50000</v>
      </c>
      <c r="AB9" s="138">
        <v>85</v>
      </c>
      <c r="AC9" s="138">
        <v>0</v>
      </c>
      <c r="AD9" s="203" t="s">
        <v>446</v>
      </c>
      <c r="AE9" s="139">
        <v>99</v>
      </c>
      <c r="AF9" s="139">
        <v>90</v>
      </c>
      <c r="AG9" s="139">
        <v>2</v>
      </c>
      <c r="AH9" s="139">
        <v>0</v>
      </c>
      <c r="AI9" s="139">
        <v>21</v>
      </c>
      <c r="AJ9" s="139">
        <v>66</v>
      </c>
      <c r="AK9" s="140" t="s">
        <v>461</v>
      </c>
      <c r="AL9" s="139">
        <v>7</v>
      </c>
      <c r="AM9" s="139">
        <v>20200110</v>
      </c>
      <c r="AN9" s="139">
        <v>20200110</v>
      </c>
      <c r="AO9" s="139">
        <v>20200110</v>
      </c>
      <c r="AP9" s="137">
        <v>0</v>
      </c>
      <c r="AQ9" s="137">
        <v>0</v>
      </c>
      <c r="AR9" s="137">
        <v>0</v>
      </c>
      <c r="AS9" s="137"/>
      <c r="AT9" s="137"/>
      <c r="AU9" s="125"/>
      <c r="AV9" s="202"/>
      <c r="AW9" s="202"/>
      <c r="AX9" s="125"/>
      <c r="AY9" s="125"/>
      <c r="AZ9" s="125"/>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row>
    <row r="10" spans="1:99" x14ac:dyDescent="0.25">
      <c r="A10" s="125" t="s">
        <v>462</v>
      </c>
      <c r="B10" s="125" t="s">
        <v>463</v>
      </c>
      <c r="C10" s="126"/>
      <c r="D10" s="125" t="s">
        <v>440</v>
      </c>
      <c r="E10" s="125"/>
      <c r="F10" s="125" t="s">
        <v>440</v>
      </c>
      <c r="G10" s="125" t="s">
        <v>464</v>
      </c>
      <c r="H10" s="125"/>
      <c r="I10" s="126"/>
      <c r="J10" s="137" t="s">
        <v>465</v>
      </c>
      <c r="K10" s="137" t="s">
        <v>466</v>
      </c>
      <c r="L10" s="137" t="s">
        <v>444</v>
      </c>
      <c r="M10" s="137" t="s">
        <v>445</v>
      </c>
      <c r="N10" s="139">
        <v>28014</v>
      </c>
      <c r="O10" s="137"/>
      <c r="P10" s="137"/>
      <c r="Q10" s="138">
        <v>100000</v>
      </c>
      <c r="R10" s="139">
        <v>99</v>
      </c>
      <c r="S10" s="139">
        <v>90</v>
      </c>
      <c r="T10" s="137" t="s">
        <v>446</v>
      </c>
      <c r="U10" s="137" t="s">
        <v>447</v>
      </c>
      <c r="V10" s="138">
        <v>0</v>
      </c>
      <c r="W10" s="210"/>
      <c r="X10" s="203"/>
      <c r="Y10" s="211">
        <v>0</v>
      </c>
      <c r="Z10" s="132" t="s">
        <v>171</v>
      </c>
      <c r="AA10" s="138">
        <v>0</v>
      </c>
      <c r="AB10" s="138">
        <v>0</v>
      </c>
      <c r="AC10" s="138">
        <v>0</v>
      </c>
      <c r="AD10" s="203" t="s">
        <v>446</v>
      </c>
      <c r="AE10" s="139">
        <v>0</v>
      </c>
      <c r="AF10" s="139">
        <v>0</v>
      </c>
      <c r="AG10" s="139">
        <v>7</v>
      </c>
      <c r="AH10" s="139">
        <v>0</v>
      </c>
      <c r="AI10" s="139">
        <v>9</v>
      </c>
      <c r="AJ10" s="139">
        <v>2</v>
      </c>
      <c r="AK10" s="140" t="s">
        <v>467</v>
      </c>
      <c r="AL10" s="139">
        <v>3</v>
      </c>
      <c r="AM10" s="139">
        <v>20200110</v>
      </c>
      <c r="AN10" s="139">
        <v>20200110</v>
      </c>
      <c r="AO10" s="139">
        <v>20200110</v>
      </c>
      <c r="AP10" s="137">
        <v>0</v>
      </c>
      <c r="AQ10" s="137">
        <v>0</v>
      </c>
      <c r="AR10" s="137">
        <v>0</v>
      </c>
      <c r="AS10" s="137"/>
      <c r="AT10" s="137"/>
      <c r="AU10" s="125"/>
      <c r="AV10" s="202"/>
      <c r="AW10" s="202"/>
      <c r="AX10" s="125"/>
      <c r="AY10" s="125"/>
      <c r="AZ10" s="125"/>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row>
    <row r="11" spans="1:99" x14ac:dyDescent="0.25">
      <c r="A11" s="125" t="s">
        <v>468</v>
      </c>
      <c r="B11" s="125" t="s">
        <v>469</v>
      </c>
      <c r="C11" s="126"/>
      <c r="D11" s="125" t="s">
        <v>440</v>
      </c>
      <c r="E11" s="125"/>
      <c r="F11" s="125"/>
      <c r="G11" s="125"/>
      <c r="H11" s="141">
        <v>6</v>
      </c>
      <c r="I11" s="126"/>
      <c r="J11" s="137" t="s">
        <v>442</v>
      </c>
      <c r="K11" s="137" t="s">
        <v>443</v>
      </c>
      <c r="L11" s="137" t="s">
        <v>444</v>
      </c>
      <c r="M11" s="137" t="s">
        <v>445</v>
      </c>
      <c r="N11" s="139">
        <v>28014</v>
      </c>
      <c r="O11" s="137"/>
      <c r="P11" s="137"/>
      <c r="Q11" s="138">
        <v>150000</v>
      </c>
      <c r="R11" s="139">
        <v>99</v>
      </c>
      <c r="S11" s="139">
        <v>90</v>
      </c>
      <c r="T11" s="137" t="s">
        <v>446</v>
      </c>
      <c r="U11" s="137" t="s">
        <v>447</v>
      </c>
      <c r="V11" s="138">
        <v>0</v>
      </c>
      <c r="W11" s="210"/>
      <c r="X11" s="203"/>
      <c r="Y11" s="211">
        <v>0</v>
      </c>
      <c r="Z11" s="132" t="s">
        <v>171</v>
      </c>
      <c r="AA11" s="138">
        <v>150000</v>
      </c>
      <c r="AB11" s="138">
        <v>85</v>
      </c>
      <c r="AC11" s="138">
        <v>0</v>
      </c>
      <c r="AD11" s="203" t="s">
        <v>446</v>
      </c>
      <c r="AE11" s="139">
        <v>99</v>
      </c>
      <c r="AF11" s="139">
        <v>90</v>
      </c>
      <c r="AG11" s="139">
        <v>1</v>
      </c>
      <c r="AH11" s="139">
        <v>0</v>
      </c>
      <c r="AI11" s="139">
        <v>31</v>
      </c>
      <c r="AJ11" s="139">
        <v>66</v>
      </c>
      <c r="AK11" s="140" t="s">
        <v>470</v>
      </c>
      <c r="AL11" s="139">
        <v>6</v>
      </c>
      <c r="AM11" s="139">
        <v>20200110</v>
      </c>
      <c r="AN11" s="139">
        <v>20200110</v>
      </c>
      <c r="AO11" s="139">
        <v>20200110</v>
      </c>
      <c r="AP11" s="137">
        <v>0</v>
      </c>
      <c r="AQ11" s="139">
        <v>20200531</v>
      </c>
      <c r="AR11" s="139">
        <v>70</v>
      </c>
      <c r="AS11" s="137"/>
      <c r="AT11" s="137"/>
      <c r="AU11" s="125"/>
      <c r="AV11" s="202"/>
      <c r="AW11" s="202"/>
      <c r="AX11" s="125"/>
      <c r="AY11" s="125"/>
      <c r="AZ11" s="125"/>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row>
    <row r="12" spans="1:99" x14ac:dyDescent="0.25">
      <c r="A12" s="125" t="s">
        <v>471</v>
      </c>
      <c r="B12" s="125" t="s">
        <v>472</v>
      </c>
      <c r="C12" s="126"/>
      <c r="D12" s="125" t="s">
        <v>440</v>
      </c>
      <c r="E12" s="125"/>
      <c r="F12" s="125" t="s">
        <v>440</v>
      </c>
      <c r="G12" s="125" t="s">
        <v>473</v>
      </c>
      <c r="H12" s="125"/>
      <c r="I12" s="126"/>
      <c r="J12" s="137" t="s">
        <v>474</v>
      </c>
      <c r="K12" s="137" t="s">
        <v>475</v>
      </c>
      <c r="L12" s="137" t="s">
        <v>444</v>
      </c>
      <c r="M12" s="137" t="s">
        <v>445</v>
      </c>
      <c r="N12" s="137">
        <v>28014</v>
      </c>
      <c r="O12" s="137"/>
      <c r="P12" s="137"/>
      <c r="Q12" s="144">
        <v>100000</v>
      </c>
      <c r="R12" s="137">
        <v>99</v>
      </c>
      <c r="S12" s="137">
        <v>90</v>
      </c>
      <c r="T12" s="137" t="s">
        <v>446</v>
      </c>
      <c r="U12" s="137" t="s">
        <v>447</v>
      </c>
      <c r="V12" s="138">
        <v>0</v>
      </c>
      <c r="W12" s="210"/>
      <c r="X12" s="203"/>
      <c r="Y12" s="210">
        <v>19</v>
      </c>
      <c r="Z12" s="137" t="s">
        <v>476</v>
      </c>
      <c r="AA12" s="145" t="s">
        <v>477</v>
      </c>
      <c r="AB12" s="137" t="s">
        <v>477</v>
      </c>
      <c r="AC12" s="137" t="s">
        <v>477</v>
      </c>
      <c r="AD12" s="210"/>
      <c r="AE12" s="137" t="s">
        <v>477</v>
      </c>
      <c r="AF12" s="137" t="s">
        <v>477</v>
      </c>
      <c r="AG12" s="137" t="s">
        <v>477</v>
      </c>
      <c r="AH12" s="137" t="s">
        <v>477</v>
      </c>
      <c r="AI12" s="137" t="s">
        <v>477</v>
      </c>
      <c r="AJ12" s="137" t="s">
        <v>477</v>
      </c>
      <c r="AK12" s="140" t="s">
        <v>477</v>
      </c>
      <c r="AL12" s="137" t="s">
        <v>477</v>
      </c>
      <c r="AM12" s="137"/>
      <c r="AN12" s="137"/>
      <c r="AO12" s="137"/>
      <c r="AP12" s="137"/>
      <c r="AQ12" s="137"/>
      <c r="AR12" s="137"/>
      <c r="AS12" s="137"/>
      <c r="AT12" s="137"/>
      <c r="AU12" s="125"/>
      <c r="AV12" s="202"/>
      <c r="AW12" s="202"/>
      <c r="AX12" s="125"/>
      <c r="AY12" s="125"/>
      <c r="AZ12" s="125"/>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row>
    <row r="13" spans="1:99" s="62" customFormat="1" x14ac:dyDescent="0.25">
      <c r="A13" s="125" t="s">
        <v>690</v>
      </c>
      <c r="B13" s="125" t="s">
        <v>691</v>
      </c>
      <c r="C13" s="126"/>
      <c r="D13" s="125" t="s">
        <v>440</v>
      </c>
      <c r="E13" s="125"/>
      <c r="F13" s="125" t="s">
        <v>440</v>
      </c>
      <c r="G13" s="125" t="s">
        <v>477</v>
      </c>
      <c r="H13" s="125"/>
      <c r="I13" s="126"/>
      <c r="J13" s="137" t="s">
        <v>692</v>
      </c>
      <c r="K13" s="137" t="s">
        <v>693</v>
      </c>
      <c r="L13" s="137" t="s">
        <v>444</v>
      </c>
      <c r="M13" s="137" t="s">
        <v>445</v>
      </c>
      <c r="N13" s="137">
        <v>28014</v>
      </c>
      <c r="O13" s="137"/>
      <c r="P13" s="137"/>
      <c r="Q13" s="144">
        <v>100000</v>
      </c>
      <c r="R13" s="137">
        <v>99</v>
      </c>
      <c r="S13" s="137">
        <v>90</v>
      </c>
      <c r="T13" s="137" t="s">
        <v>446</v>
      </c>
      <c r="U13" s="137" t="s">
        <v>447</v>
      </c>
      <c r="V13" s="138">
        <v>0</v>
      </c>
      <c r="W13" s="210"/>
      <c r="X13" s="203"/>
      <c r="Y13" s="210">
        <v>20</v>
      </c>
      <c r="Z13" s="137" t="s">
        <v>694</v>
      </c>
      <c r="AA13" s="145" t="s">
        <v>477</v>
      </c>
      <c r="AB13" s="137" t="s">
        <v>477</v>
      </c>
      <c r="AC13" s="137" t="s">
        <v>477</v>
      </c>
      <c r="AD13" s="210"/>
      <c r="AE13" s="137" t="s">
        <v>477</v>
      </c>
      <c r="AF13" s="137" t="s">
        <v>477</v>
      </c>
      <c r="AG13" s="137" t="s">
        <v>477</v>
      </c>
      <c r="AH13" s="137" t="s">
        <v>477</v>
      </c>
      <c r="AI13" s="137" t="s">
        <v>477</v>
      </c>
      <c r="AJ13" s="137" t="s">
        <v>477</v>
      </c>
      <c r="AK13" s="140" t="s">
        <v>477</v>
      </c>
      <c r="AL13" s="137" t="s">
        <v>477</v>
      </c>
      <c r="AM13" s="137"/>
      <c r="AN13" s="137"/>
      <c r="AO13" s="137"/>
      <c r="AP13" s="137"/>
      <c r="AQ13" s="137"/>
      <c r="AR13" s="137"/>
      <c r="AS13" s="137"/>
      <c r="AT13" s="137"/>
      <c r="AU13" s="125"/>
      <c r="AV13" s="202"/>
      <c r="AW13" s="202"/>
      <c r="AX13" s="125"/>
      <c r="AY13" s="125"/>
      <c r="AZ13" s="125"/>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56"/>
      <c r="CF13" s="56"/>
      <c r="CG13" s="56"/>
      <c r="CH13" s="56"/>
      <c r="CI13" s="56"/>
      <c r="CJ13" s="56"/>
      <c r="CK13" s="56"/>
      <c r="CL13" s="56"/>
      <c r="CM13" s="56"/>
      <c r="CN13" s="56"/>
      <c r="CO13" s="56"/>
      <c r="CP13" s="56"/>
      <c r="CQ13" s="56"/>
      <c r="CR13" s="56"/>
      <c r="CS13" s="56"/>
      <c r="CT13" s="56"/>
      <c r="CU13" s="56"/>
    </row>
    <row r="14" spans="1:99" x14ac:dyDescent="0.25">
      <c r="A14" s="125" t="s">
        <v>478</v>
      </c>
      <c r="B14" s="125" t="s">
        <v>479</v>
      </c>
      <c r="C14" s="126"/>
      <c r="D14" s="125" t="s">
        <v>451</v>
      </c>
      <c r="E14" s="125"/>
      <c r="F14" s="125" t="s">
        <v>440</v>
      </c>
      <c r="G14" s="125" t="s">
        <v>480</v>
      </c>
      <c r="H14" s="125"/>
      <c r="I14" s="126"/>
      <c r="J14" s="137" t="s">
        <v>481</v>
      </c>
      <c r="K14" s="137" t="s">
        <v>482</v>
      </c>
      <c r="L14" s="137" t="s">
        <v>444</v>
      </c>
      <c r="M14" s="137" t="s">
        <v>445</v>
      </c>
      <c r="N14" s="137">
        <v>28014</v>
      </c>
      <c r="O14" s="137"/>
      <c r="P14" s="137"/>
      <c r="Q14" s="144">
        <v>100000</v>
      </c>
      <c r="R14" s="137">
        <v>99</v>
      </c>
      <c r="S14" s="137">
        <v>90</v>
      </c>
      <c r="T14" s="137" t="s">
        <v>446</v>
      </c>
      <c r="U14" s="137" t="s">
        <v>447</v>
      </c>
      <c r="V14" s="138">
        <v>0</v>
      </c>
      <c r="W14" s="210"/>
      <c r="X14" s="203"/>
      <c r="Y14" s="210">
        <v>0</v>
      </c>
      <c r="Z14" s="132" t="s">
        <v>171</v>
      </c>
      <c r="AA14" s="144">
        <v>90000</v>
      </c>
      <c r="AB14" s="138">
        <v>85</v>
      </c>
      <c r="AC14" s="138">
        <v>0</v>
      </c>
      <c r="AD14" s="203" t="s">
        <v>446</v>
      </c>
      <c r="AE14" s="139">
        <v>99</v>
      </c>
      <c r="AF14" s="139">
        <v>90</v>
      </c>
      <c r="AG14" s="139">
        <v>1</v>
      </c>
      <c r="AH14" s="139">
        <v>0</v>
      </c>
      <c r="AI14" s="139">
        <v>31</v>
      </c>
      <c r="AJ14" s="139">
        <v>10</v>
      </c>
      <c r="AK14" s="140" t="s">
        <v>483</v>
      </c>
      <c r="AL14" s="139">
        <v>30</v>
      </c>
      <c r="AM14" s="139">
        <v>20200110</v>
      </c>
      <c r="AN14" s="139">
        <v>20191210</v>
      </c>
      <c r="AO14" s="139">
        <v>20200111</v>
      </c>
      <c r="AP14" s="137">
        <v>0</v>
      </c>
      <c r="AQ14" s="137">
        <v>0</v>
      </c>
      <c r="AR14" s="137">
        <v>0</v>
      </c>
      <c r="AS14" s="137"/>
      <c r="AT14" s="137"/>
      <c r="AU14" s="125"/>
      <c r="AV14" s="203"/>
      <c r="AW14" s="203"/>
      <c r="AX14" s="125"/>
      <c r="AY14" s="125"/>
      <c r="AZ14" s="125"/>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row>
    <row r="15" spans="1:99" x14ac:dyDescent="0.25">
      <c r="A15" s="146"/>
      <c r="B15" s="147"/>
      <c r="C15" s="147"/>
      <c r="D15" s="147"/>
      <c r="E15" s="147"/>
      <c r="F15" s="147"/>
      <c r="G15" s="147"/>
      <c r="H15" s="147"/>
      <c r="I15" s="147"/>
      <c r="J15" s="147"/>
      <c r="K15" s="147"/>
      <c r="L15" s="147"/>
      <c r="M15" s="147"/>
      <c r="N15" s="147"/>
      <c r="O15" s="147"/>
      <c r="P15" s="147"/>
      <c r="Q15" s="147"/>
      <c r="R15" s="147"/>
      <c r="S15" s="147"/>
      <c r="T15" s="147"/>
      <c r="U15" s="147"/>
      <c r="V15" s="147"/>
      <c r="W15" s="214"/>
      <c r="X15" s="208"/>
      <c r="Y15" s="208"/>
      <c r="Z15" s="147"/>
      <c r="AA15" s="147"/>
      <c r="AB15" s="147"/>
      <c r="AC15" s="147"/>
      <c r="AD15" s="208"/>
      <c r="AE15" s="147"/>
      <c r="AF15" s="147"/>
      <c r="AG15" s="147"/>
      <c r="AH15" s="147"/>
      <c r="AI15" s="147"/>
      <c r="AJ15" s="147"/>
      <c r="AK15" s="148"/>
      <c r="AL15" s="147"/>
      <c r="AM15" s="147"/>
      <c r="AN15" s="147"/>
      <c r="AO15" s="147"/>
      <c r="AP15" s="147"/>
      <c r="AQ15" s="147"/>
      <c r="AR15" s="147"/>
      <c r="AS15" s="147"/>
      <c r="AT15" s="147"/>
      <c r="AU15" s="147"/>
      <c r="AV15" s="208"/>
      <c r="AW15" s="209"/>
      <c r="AX15" s="125"/>
      <c r="AY15" s="125"/>
      <c r="AZ15" s="125"/>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row>
    <row r="16" spans="1:99" x14ac:dyDescent="0.25">
      <c r="A16" s="125" t="s">
        <v>695</v>
      </c>
      <c r="B16" s="125" t="s">
        <v>696</v>
      </c>
      <c r="C16" s="126"/>
      <c r="D16" s="125" t="s">
        <v>440</v>
      </c>
      <c r="E16" s="125"/>
      <c r="F16" s="125" t="s">
        <v>440</v>
      </c>
      <c r="G16" s="125" t="s">
        <v>685</v>
      </c>
      <c r="H16" s="125"/>
      <c r="I16" s="126"/>
      <c r="J16" s="137" t="s">
        <v>697</v>
      </c>
      <c r="K16" s="137" t="s">
        <v>698</v>
      </c>
      <c r="L16" s="137" t="s">
        <v>699</v>
      </c>
      <c r="M16" s="137" t="s">
        <v>445</v>
      </c>
      <c r="N16" s="137">
        <v>28014</v>
      </c>
      <c r="O16" s="137"/>
      <c r="P16" s="137"/>
      <c r="Q16" s="144">
        <v>5000</v>
      </c>
      <c r="R16" s="137">
        <v>99</v>
      </c>
      <c r="S16" s="137">
        <v>90</v>
      </c>
      <c r="T16" s="137" t="s">
        <v>446</v>
      </c>
      <c r="U16" s="137" t="s">
        <v>447</v>
      </c>
      <c r="V16" s="138">
        <v>0</v>
      </c>
      <c r="W16" s="202" t="s">
        <v>700</v>
      </c>
      <c r="X16" s="210">
        <v>6</v>
      </c>
      <c r="Y16" s="202">
        <v>0</v>
      </c>
      <c r="Z16" s="132" t="s">
        <v>171</v>
      </c>
      <c r="AA16" s="144">
        <v>50000</v>
      </c>
      <c r="AB16" s="138">
        <v>85</v>
      </c>
      <c r="AC16" s="138">
        <v>0</v>
      </c>
      <c r="AD16" s="203" t="s">
        <v>446</v>
      </c>
      <c r="AE16" s="139">
        <v>99</v>
      </c>
      <c r="AF16" s="139">
        <v>90</v>
      </c>
      <c r="AG16" s="139">
        <v>0</v>
      </c>
      <c r="AH16" s="125">
        <v>0</v>
      </c>
      <c r="AI16" s="125">
        <v>31</v>
      </c>
      <c r="AJ16" s="125">
        <v>1</v>
      </c>
      <c r="AK16" s="140" t="s">
        <v>701</v>
      </c>
      <c r="AL16" s="125">
        <v>1</v>
      </c>
      <c r="AM16" s="139">
        <v>20220601</v>
      </c>
      <c r="AN16" s="139">
        <v>20220601</v>
      </c>
      <c r="AO16" s="139">
        <v>20220601</v>
      </c>
      <c r="AP16" s="139">
        <v>0</v>
      </c>
      <c r="AQ16" s="139">
        <v>0</v>
      </c>
      <c r="AR16" s="139">
        <v>0</v>
      </c>
      <c r="AS16" s="125"/>
      <c r="AT16" s="125"/>
      <c r="AU16" s="125">
        <v>43100123456</v>
      </c>
      <c r="AV16" s="203">
        <v>30</v>
      </c>
      <c r="AW16" s="203">
        <v>0</v>
      </c>
      <c r="AX16" s="125"/>
      <c r="AY16" s="125"/>
      <c r="AZ16" s="125"/>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row>
    <row r="17" spans="1:82" x14ac:dyDescent="0.25">
      <c r="A17" s="125" t="s">
        <v>702</v>
      </c>
      <c r="B17" s="125" t="s">
        <v>703</v>
      </c>
      <c r="C17" s="126"/>
      <c r="D17" s="125" t="s">
        <v>440</v>
      </c>
      <c r="E17" s="125"/>
      <c r="F17" s="125" t="s">
        <v>440</v>
      </c>
      <c r="G17" s="125" t="s">
        <v>688</v>
      </c>
      <c r="H17" s="125"/>
      <c r="I17" s="126"/>
      <c r="J17" s="125"/>
      <c r="K17" s="125"/>
      <c r="L17" s="125"/>
      <c r="M17" s="125"/>
      <c r="N17" s="125"/>
      <c r="O17" s="137"/>
      <c r="P17" s="137"/>
      <c r="Q17" s="144">
        <v>30000</v>
      </c>
      <c r="R17" s="137">
        <v>99</v>
      </c>
      <c r="S17" s="137">
        <v>90</v>
      </c>
      <c r="T17" s="137" t="s">
        <v>446</v>
      </c>
      <c r="U17" s="137" t="s">
        <v>447</v>
      </c>
      <c r="V17" s="138">
        <v>0</v>
      </c>
      <c r="W17" s="202" t="s">
        <v>704</v>
      </c>
      <c r="X17" s="202">
        <v>6</v>
      </c>
      <c r="Y17" s="202">
        <v>0</v>
      </c>
      <c r="Z17" s="132" t="s">
        <v>171</v>
      </c>
      <c r="AA17" s="144">
        <v>30000</v>
      </c>
      <c r="AB17" s="138">
        <v>85</v>
      </c>
      <c r="AC17" s="138">
        <v>0</v>
      </c>
      <c r="AD17" s="203" t="s">
        <v>446</v>
      </c>
      <c r="AE17" s="139">
        <v>99</v>
      </c>
      <c r="AF17" s="139">
        <v>90</v>
      </c>
      <c r="AG17" s="139">
        <v>0</v>
      </c>
      <c r="AH17" s="125">
        <v>0</v>
      </c>
      <c r="AI17" s="125">
        <v>31</v>
      </c>
      <c r="AJ17" s="139">
        <v>0</v>
      </c>
      <c r="AK17" s="140" t="s">
        <v>705</v>
      </c>
      <c r="AL17" s="125">
        <v>999999</v>
      </c>
      <c r="AM17" s="139">
        <v>20220601</v>
      </c>
      <c r="AN17" s="139">
        <v>0</v>
      </c>
      <c r="AO17" s="139">
        <v>0</v>
      </c>
      <c r="AP17" s="139">
        <v>0</v>
      </c>
      <c r="AQ17" s="139">
        <v>0</v>
      </c>
      <c r="AR17" s="139">
        <v>0</v>
      </c>
      <c r="AS17" s="125"/>
      <c r="AT17" s="125"/>
      <c r="AU17" s="125">
        <v>43199999999</v>
      </c>
      <c r="AV17" s="203">
        <v>25</v>
      </c>
      <c r="AW17" s="203">
        <v>0</v>
      </c>
      <c r="AX17" s="125"/>
      <c r="AY17" s="125"/>
      <c r="AZ17" s="125"/>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row>
    <row r="18" spans="1:82" x14ac:dyDescent="0.25">
      <c r="A18" s="125" t="s">
        <v>706</v>
      </c>
      <c r="B18" s="125" t="s">
        <v>707</v>
      </c>
      <c r="C18" s="126"/>
      <c r="D18" s="125" t="s">
        <v>440</v>
      </c>
      <c r="E18" s="125"/>
      <c r="F18" s="125" t="s">
        <v>440</v>
      </c>
      <c r="G18" s="125" t="s">
        <v>708</v>
      </c>
      <c r="H18" s="125"/>
      <c r="I18" s="126"/>
      <c r="J18" s="137"/>
      <c r="K18" s="137"/>
      <c r="L18" s="137"/>
      <c r="M18" s="137"/>
      <c r="N18" s="137"/>
      <c r="O18" s="137"/>
      <c r="P18" s="137"/>
      <c r="Q18" s="144">
        <v>30000</v>
      </c>
      <c r="R18" s="137">
        <v>99</v>
      </c>
      <c r="S18" s="137">
        <v>90</v>
      </c>
      <c r="T18" s="137" t="s">
        <v>446</v>
      </c>
      <c r="U18" s="137" t="s">
        <v>447</v>
      </c>
      <c r="V18" s="138">
        <v>0</v>
      </c>
      <c r="W18" s="202" t="s">
        <v>700</v>
      </c>
      <c r="X18" s="202">
        <v>6</v>
      </c>
      <c r="Y18" s="202">
        <v>0</v>
      </c>
      <c r="Z18" s="132" t="s">
        <v>171</v>
      </c>
      <c r="AA18" s="138">
        <v>0</v>
      </c>
      <c r="AB18" s="138">
        <v>0</v>
      </c>
      <c r="AC18" s="138">
        <v>0</v>
      </c>
      <c r="AD18" s="203" t="s">
        <v>446</v>
      </c>
      <c r="AE18" s="139">
        <v>0</v>
      </c>
      <c r="AF18" s="139">
        <v>0</v>
      </c>
      <c r="AG18" s="139">
        <v>0</v>
      </c>
      <c r="AH18" s="125">
        <v>0</v>
      </c>
      <c r="AI18" s="139">
        <v>9</v>
      </c>
      <c r="AJ18" s="125">
        <v>2</v>
      </c>
      <c r="AK18" s="140" t="s">
        <v>709</v>
      </c>
      <c r="AL18" s="139">
        <v>2</v>
      </c>
      <c r="AM18" s="139">
        <v>20220601</v>
      </c>
      <c r="AN18" s="139">
        <v>20220601</v>
      </c>
      <c r="AO18" s="139">
        <v>20220601</v>
      </c>
      <c r="AP18" s="139">
        <v>0</v>
      </c>
      <c r="AQ18" s="139">
        <v>0</v>
      </c>
      <c r="AR18" s="139">
        <v>0</v>
      </c>
      <c r="AS18" s="125"/>
      <c r="AT18" s="125"/>
      <c r="AU18" s="125">
        <v>43100123456</v>
      </c>
      <c r="AV18" s="203">
        <v>0</v>
      </c>
      <c r="AW18" s="203">
        <v>0</v>
      </c>
      <c r="AX18" s="125"/>
      <c r="AY18" s="125"/>
      <c r="AZ18" s="125"/>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row>
    <row r="19" spans="1:82" x14ac:dyDescent="0.25">
      <c r="A19" s="125" t="s">
        <v>710</v>
      </c>
      <c r="B19" s="125" t="s">
        <v>711</v>
      </c>
      <c r="C19" s="126"/>
      <c r="D19" s="125" t="s">
        <v>440</v>
      </c>
      <c r="E19" s="125"/>
      <c r="F19" s="125" t="s">
        <v>440</v>
      </c>
      <c r="G19" s="125" t="s">
        <v>712</v>
      </c>
      <c r="H19" s="125"/>
      <c r="I19" s="126"/>
      <c r="J19" s="125"/>
      <c r="K19" s="125"/>
      <c r="L19" s="125"/>
      <c r="M19" s="125"/>
      <c r="N19" s="125"/>
      <c r="O19" s="125"/>
      <c r="P19" s="125"/>
      <c r="Q19" s="144">
        <v>30000</v>
      </c>
      <c r="R19" s="137">
        <v>99</v>
      </c>
      <c r="S19" s="137">
        <v>90</v>
      </c>
      <c r="T19" s="137" t="s">
        <v>446</v>
      </c>
      <c r="U19" s="137" t="s">
        <v>447</v>
      </c>
      <c r="V19" s="138">
        <v>0</v>
      </c>
      <c r="W19" s="202" t="s">
        <v>682</v>
      </c>
      <c r="X19" s="202"/>
      <c r="Y19" s="202">
        <v>21</v>
      </c>
      <c r="Z19" s="125" t="s">
        <v>713</v>
      </c>
      <c r="AA19" s="125"/>
      <c r="AB19" s="125"/>
      <c r="AC19" s="125"/>
      <c r="AD19" s="202"/>
      <c r="AE19" s="125"/>
      <c r="AF19" s="125"/>
      <c r="AG19" s="125"/>
      <c r="AH19" s="125"/>
      <c r="AI19" s="125"/>
      <c r="AJ19" s="125"/>
      <c r="AK19" s="134"/>
      <c r="AL19" s="125"/>
      <c r="AM19" s="139"/>
      <c r="AN19" s="125"/>
      <c r="AO19" s="125"/>
      <c r="AP19" s="125"/>
      <c r="AQ19" s="125"/>
      <c r="AR19" s="125"/>
      <c r="AS19" s="125"/>
      <c r="AT19" s="125"/>
      <c r="AU19" s="125"/>
      <c r="AV19" s="125"/>
      <c r="AW19" s="125"/>
      <c r="AX19" s="125"/>
      <c r="AY19" s="125"/>
      <c r="AZ19" s="125"/>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row>
    <row r="20" spans="1:82" x14ac:dyDescent="0.25">
      <c r="A20" s="125" t="s">
        <v>714</v>
      </c>
      <c r="B20" s="125" t="s">
        <v>715</v>
      </c>
      <c r="C20" s="126"/>
      <c r="D20" s="125" t="s">
        <v>440</v>
      </c>
      <c r="E20" s="125"/>
      <c r="F20" s="125" t="s">
        <v>440</v>
      </c>
      <c r="G20" s="125" t="s">
        <v>716</v>
      </c>
      <c r="H20" s="125"/>
      <c r="I20" s="126"/>
      <c r="J20" s="125"/>
      <c r="K20" s="137"/>
      <c r="L20" s="137"/>
      <c r="M20" s="137"/>
      <c r="N20" s="137"/>
      <c r="O20" s="137"/>
      <c r="P20" s="137"/>
      <c r="Q20" s="144">
        <v>25000</v>
      </c>
      <c r="R20" s="137">
        <v>99</v>
      </c>
      <c r="S20" s="137">
        <v>90</v>
      </c>
      <c r="T20" s="137" t="s">
        <v>446</v>
      </c>
      <c r="U20" s="137" t="s">
        <v>447</v>
      </c>
      <c r="V20" s="138">
        <v>0</v>
      </c>
      <c r="W20" s="202" t="s">
        <v>700</v>
      </c>
      <c r="X20" s="202">
        <v>6</v>
      </c>
      <c r="Y20" s="202">
        <v>22</v>
      </c>
      <c r="Z20" s="125" t="s">
        <v>717</v>
      </c>
      <c r="AA20" s="125"/>
      <c r="AB20" s="125"/>
      <c r="AC20" s="125"/>
      <c r="AD20" s="202"/>
      <c r="AE20" s="125"/>
      <c r="AF20" s="125"/>
      <c r="AG20" s="125"/>
      <c r="AH20" s="125"/>
      <c r="AI20" s="125"/>
      <c r="AJ20" s="125"/>
      <c r="AK20" s="134"/>
      <c r="AL20" s="125"/>
      <c r="AM20" s="139"/>
      <c r="AN20" s="125"/>
      <c r="AO20" s="125"/>
      <c r="AP20" s="125"/>
      <c r="AQ20" s="125"/>
      <c r="AR20" s="125"/>
      <c r="AS20" s="125"/>
      <c r="AT20" s="125"/>
      <c r="AU20" s="125"/>
      <c r="AV20" s="125"/>
      <c r="AW20" s="125"/>
      <c r="AX20" s="125"/>
      <c r="AY20" s="125"/>
      <c r="AZ20" s="125"/>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row>
    <row r="21" spans="1:82" x14ac:dyDescent="0.25">
      <c r="A21" s="125" t="s">
        <v>718</v>
      </c>
      <c r="B21" s="125" t="s">
        <v>719</v>
      </c>
      <c r="C21" s="126"/>
      <c r="D21" s="125" t="s">
        <v>440</v>
      </c>
      <c r="E21" s="125"/>
      <c r="F21" s="125" t="s">
        <v>440</v>
      </c>
      <c r="G21" s="125" t="s">
        <v>720</v>
      </c>
      <c r="H21" s="125"/>
      <c r="I21" s="126"/>
      <c r="J21" s="125"/>
      <c r="K21" s="125"/>
      <c r="L21" s="125"/>
      <c r="M21" s="125"/>
      <c r="N21" s="125"/>
      <c r="O21" s="125"/>
      <c r="P21" s="125"/>
      <c r="Q21" s="144">
        <v>30000</v>
      </c>
      <c r="R21" s="137">
        <v>99</v>
      </c>
      <c r="S21" s="137">
        <v>90</v>
      </c>
      <c r="T21" s="137" t="s">
        <v>446</v>
      </c>
      <c r="U21" s="137" t="s">
        <v>447</v>
      </c>
      <c r="V21" s="138">
        <v>0</v>
      </c>
      <c r="W21" s="202" t="s">
        <v>721</v>
      </c>
      <c r="X21" s="202">
        <v>6</v>
      </c>
      <c r="Y21" s="202">
        <v>23</v>
      </c>
      <c r="Z21" s="125" t="s">
        <v>722</v>
      </c>
      <c r="AA21" s="125"/>
      <c r="AB21" s="125"/>
      <c r="AC21" s="125"/>
      <c r="AD21" s="202"/>
      <c r="AE21" s="125"/>
      <c r="AF21" s="125"/>
      <c r="AG21" s="125"/>
      <c r="AH21" s="125"/>
      <c r="AI21" s="125"/>
      <c r="AJ21" s="125"/>
      <c r="AK21" s="134"/>
      <c r="AL21" s="125"/>
      <c r="AM21" s="139"/>
      <c r="AN21" s="125"/>
      <c r="AO21" s="125"/>
      <c r="AP21" s="125"/>
      <c r="AQ21" s="125"/>
      <c r="AR21" s="125"/>
      <c r="AS21" s="125"/>
      <c r="AT21" s="125"/>
      <c r="AU21" s="125"/>
      <c r="AV21" s="125"/>
      <c r="AW21" s="125"/>
      <c r="AX21" s="125"/>
      <c r="AY21" s="125"/>
      <c r="AZ21" s="125"/>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row>
    <row r="22" spans="1:82" x14ac:dyDescent="0.25">
      <c r="A22" s="125"/>
      <c r="B22" s="125"/>
      <c r="C22" s="125"/>
      <c r="D22" s="125"/>
      <c r="E22" s="125"/>
      <c r="F22" s="125"/>
      <c r="G22" s="125"/>
      <c r="H22" s="125"/>
      <c r="I22" s="125"/>
      <c r="J22" s="125"/>
      <c r="K22" s="125"/>
      <c r="L22" s="125"/>
      <c r="M22" s="125"/>
      <c r="N22" s="125"/>
      <c r="O22" s="125"/>
      <c r="P22" s="125"/>
      <c r="Q22" s="125"/>
      <c r="R22" s="125"/>
      <c r="S22" s="137"/>
      <c r="T22" s="137"/>
      <c r="U22" s="137"/>
      <c r="V22" s="137"/>
      <c r="W22" s="138"/>
      <c r="X22" s="125"/>
      <c r="Y22" s="125"/>
      <c r="Z22" s="125"/>
      <c r="AA22" s="125"/>
      <c r="AB22" s="125"/>
      <c r="AC22" s="125"/>
      <c r="AD22" s="202"/>
      <c r="AE22" s="125"/>
      <c r="AF22" s="125"/>
      <c r="AG22" s="125"/>
      <c r="AH22" s="125"/>
      <c r="AI22" s="125"/>
      <c r="AJ22" s="125"/>
      <c r="AK22" s="134"/>
      <c r="AL22" s="125"/>
      <c r="AM22" s="125"/>
      <c r="AN22" s="125"/>
      <c r="AO22" s="125"/>
      <c r="AP22" s="125"/>
      <c r="AQ22" s="125"/>
      <c r="AR22" s="125"/>
      <c r="AS22" s="125"/>
      <c r="AT22" s="125"/>
      <c r="AU22" s="125"/>
      <c r="AV22" s="125"/>
      <c r="AW22" s="125"/>
      <c r="AX22" s="125"/>
      <c r="AY22" s="125"/>
      <c r="AZ22" s="125"/>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row>
    <row r="23" spans="1:82" x14ac:dyDescent="0.25">
      <c r="A23" s="125"/>
      <c r="B23" s="125"/>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202"/>
      <c r="AE23" s="125"/>
      <c r="AF23" s="125"/>
      <c r="AG23" s="125"/>
      <c r="AH23" s="125"/>
      <c r="AI23" s="125"/>
      <c r="AJ23" s="125"/>
      <c r="AK23" s="134"/>
      <c r="AL23" s="125"/>
      <c r="AM23" s="125"/>
      <c r="AN23" s="125"/>
      <c r="AO23" s="125"/>
      <c r="AP23" s="125"/>
      <c r="AQ23" s="125"/>
      <c r="AR23" s="125"/>
      <c r="AS23" s="125"/>
      <c r="AT23" s="125"/>
      <c r="AU23" s="125"/>
      <c r="AV23" s="125"/>
      <c r="AW23" s="125"/>
      <c r="AX23" s="125"/>
      <c r="AY23" s="125"/>
      <c r="AZ23" s="125"/>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row>
    <row r="24" spans="1:82" x14ac:dyDescent="0.25">
      <c r="A24" s="125"/>
      <c r="B24" s="125"/>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202"/>
      <c r="AE24" s="125"/>
      <c r="AF24" s="125"/>
      <c r="AG24" s="125"/>
      <c r="AH24" s="125"/>
      <c r="AI24" s="125"/>
      <c r="AJ24" s="125"/>
      <c r="AK24" s="134"/>
      <c r="AL24" s="125"/>
      <c r="AM24" s="125"/>
      <c r="AN24" s="125"/>
      <c r="AO24" s="125"/>
      <c r="AP24" s="125"/>
      <c r="AQ24" s="125"/>
      <c r="AR24" s="125"/>
      <c r="AS24" s="125"/>
      <c r="AT24" s="125"/>
      <c r="AU24" s="125"/>
      <c r="AV24" s="125"/>
      <c r="AW24" s="125"/>
      <c r="AX24" s="125"/>
      <c r="AY24" s="125"/>
      <c r="AZ24" s="125"/>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row>
    <row r="25" spans="1:82" x14ac:dyDescent="0.25">
      <c r="A25" s="125"/>
      <c r="B25" s="125"/>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202"/>
      <c r="AE25" s="125"/>
      <c r="AF25" s="125"/>
      <c r="AG25" s="125"/>
      <c r="AH25" s="125"/>
      <c r="AI25" s="125"/>
      <c r="AJ25" s="125"/>
      <c r="AK25" s="134"/>
      <c r="AL25" s="125"/>
      <c r="AM25" s="125"/>
      <c r="AN25" s="125"/>
      <c r="AO25" s="125"/>
      <c r="AP25" s="125"/>
      <c r="AQ25" s="125"/>
      <c r="AR25" s="125"/>
      <c r="AS25" s="125"/>
      <c r="AT25" s="125"/>
      <c r="AU25" s="125"/>
      <c r="AV25" s="125"/>
      <c r="AW25" s="125"/>
      <c r="AX25" s="125"/>
      <c r="AY25" s="125"/>
      <c r="AZ25" s="125"/>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row>
    <row r="26" spans="1:82" x14ac:dyDescent="0.25">
      <c r="A26" s="125"/>
      <c r="B26" s="125"/>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202"/>
      <c r="AE26" s="125"/>
      <c r="AF26" s="125"/>
      <c r="AG26" s="125"/>
      <c r="AH26" s="125"/>
      <c r="AI26" s="125"/>
      <c r="AJ26" s="125"/>
      <c r="AK26" s="134"/>
      <c r="AL26" s="125"/>
      <c r="AM26" s="125"/>
      <c r="AN26" s="125"/>
      <c r="AO26" s="125"/>
      <c r="AP26" s="125"/>
      <c r="AQ26" s="125"/>
      <c r="AR26" s="125"/>
      <c r="AS26" s="125"/>
      <c r="AT26" s="125"/>
      <c r="AU26" s="125"/>
      <c r="AV26" s="125"/>
      <c r="AW26" s="125"/>
      <c r="AX26" s="125"/>
      <c r="AY26" s="125"/>
      <c r="AZ26" s="125"/>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row>
    <row r="27" spans="1:82" x14ac:dyDescent="0.25">
      <c r="A27" s="125"/>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202"/>
      <c r="AE27" s="125"/>
      <c r="AF27" s="125"/>
      <c r="AG27" s="125"/>
      <c r="AH27" s="125"/>
      <c r="AI27" s="125"/>
      <c r="AJ27" s="125"/>
      <c r="AK27" s="134"/>
      <c r="AL27" s="125"/>
      <c r="AM27" s="125"/>
      <c r="AN27" s="125"/>
      <c r="AO27" s="125"/>
      <c r="AP27" s="125"/>
      <c r="AQ27" s="125"/>
      <c r="AR27" s="125"/>
      <c r="AS27" s="125"/>
      <c r="AT27" s="125"/>
      <c r="AU27" s="125"/>
      <c r="AV27" s="125"/>
      <c r="AW27" s="125"/>
      <c r="AX27" s="125"/>
      <c r="AY27" s="125"/>
      <c r="AZ27" s="125"/>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c r="CA27" s="129"/>
      <c r="CB27" s="129"/>
      <c r="CC27" s="129"/>
      <c r="CD27" s="129"/>
    </row>
    <row r="28" spans="1:82" x14ac:dyDescent="0.25">
      <c r="A28" s="125"/>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202"/>
      <c r="AE28" s="125"/>
      <c r="AF28" s="125"/>
      <c r="AG28" s="125"/>
      <c r="AH28" s="125"/>
      <c r="AI28" s="125"/>
      <c r="AJ28" s="125"/>
      <c r="AK28" s="134"/>
      <c r="AL28" s="125"/>
      <c r="AM28" s="125"/>
      <c r="AN28" s="125"/>
      <c r="AO28" s="125"/>
      <c r="AP28" s="125"/>
      <c r="AQ28" s="125"/>
      <c r="AR28" s="125"/>
      <c r="AS28" s="125"/>
      <c r="AT28" s="125"/>
      <c r="AU28" s="125"/>
      <c r="AV28" s="125"/>
      <c r="AW28" s="125"/>
      <c r="AX28" s="125"/>
      <c r="AY28" s="125"/>
      <c r="AZ28" s="125"/>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c r="CA28" s="129"/>
      <c r="CB28" s="129"/>
      <c r="CC28" s="129"/>
      <c r="CD28" s="129"/>
    </row>
    <row r="29" spans="1:82" x14ac:dyDescent="0.25">
      <c r="A29" s="125"/>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202"/>
      <c r="AE29" s="125"/>
      <c r="AF29" s="125"/>
      <c r="AG29" s="125"/>
      <c r="AH29" s="125"/>
      <c r="AI29" s="125"/>
      <c r="AJ29" s="125"/>
      <c r="AK29" s="134"/>
      <c r="AL29" s="125"/>
      <c r="AM29" s="125"/>
      <c r="AN29" s="125"/>
      <c r="AO29" s="125"/>
      <c r="AP29" s="125"/>
      <c r="AQ29" s="125"/>
      <c r="AR29" s="125"/>
      <c r="AS29" s="125"/>
      <c r="AT29" s="125"/>
      <c r="AU29" s="125"/>
      <c r="AV29" s="125"/>
      <c r="AW29" s="125"/>
      <c r="AX29" s="125"/>
      <c r="AY29" s="125"/>
      <c r="AZ29" s="125"/>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29"/>
    </row>
    <row r="30" spans="1:82" x14ac:dyDescent="0.25">
      <c r="A30" s="125"/>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202"/>
      <c r="AE30" s="125"/>
      <c r="AF30" s="125"/>
      <c r="AG30" s="125"/>
      <c r="AH30" s="125"/>
      <c r="AI30" s="125"/>
      <c r="AJ30" s="125"/>
      <c r="AK30" s="134"/>
      <c r="AL30" s="125"/>
      <c r="AM30" s="125"/>
      <c r="AN30" s="125"/>
      <c r="AO30" s="125"/>
      <c r="AP30" s="125"/>
      <c r="AQ30" s="125"/>
      <c r="AR30" s="125"/>
      <c r="AS30" s="125"/>
      <c r="AT30" s="125"/>
      <c r="AU30" s="125"/>
      <c r="AV30" s="125"/>
      <c r="AW30" s="125"/>
      <c r="AX30" s="125"/>
      <c r="AY30" s="125"/>
      <c r="AZ30" s="125"/>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c r="CA30" s="129"/>
      <c r="CB30" s="129"/>
      <c r="CC30" s="129"/>
      <c r="CD30" s="129"/>
    </row>
    <row r="31" spans="1:82" x14ac:dyDescent="0.25">
      <c r="A31" s="125"/>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202"/>
      <c r="AE31" s="125"/>
      <c r="AF31" s="125"/>
      <c r="AG31" s="125"/>
      <c r="AH31" s="125"/>
      <c r="AI31" s="125"/>
      <c r="AJ31" s="125"/>
      <c r="AK31" s="134"/>
      <c r="AL31" s="125"/>
      <c r="AM31" s="125"/>
      <c r="AN31" s="125"/>
      <c r="AO31" s="125"/>
      <c r="AP31" s="125"/>
      <c r="AQ31" s="125"/>
      <c r="AR31" s="125"/>
      <c r="AS31" s="125"/>
      <c r="AT31" s="125"/>
      <c r="AU31" s="125"/>
      <c r="AV31" s="125"/>
      <c r="AW31" s="125"/>
      <c r="AX31" s="125"/>
      <c r="AY31" s="125"/>
      <c r="AZ31" s="125"/>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c r="CA31" s="129"/>
      <c r="CB31" s="129"/>
      <c r="CC31" s="129"/>
      <c r="CD31" s="129"/>
    </row>
    <row r="32" spans="1:82" x14ac:dyDescent="0.25">
      <c r="A32" s="125"/>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202"/>
      <c r="AE32" s="125"/>
      <c r="AF32" s="125"/>
      <c r="AG32" s="125"/>
      <c r="AH32" s="125"/>
      <c r="AI32" s="125"/>
      <c r="AJ32" s="125"/>
      <c r="AK32" s="134"/>
      <c r="AL32" s="125"/>
      <c r="AM32" s="125"/>
      <c r="AN32" s="125"/>
      <c r="AO32" s="125"/>
      <c r="AP32" s="125"/>
      <c r="AQ32" s="125"/>
      <c r="AR32" s="125"/>
      <c r="AS32" s="125"/>
      <c r="AT32" s="125"/>
      <c r="AU32" s="125"/>
      <c r="AV32" s="125"/>
      <c r="AW32" s="125"/>
      <c r="AX32" s="125"/>
      <c r="AY32" s="125"/>
      <c r="AZ32" s="125"/>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row>
    <row r="33" spans="1:82" x14ac:dyDescent="0.25">
      <c r="A33" s="125"/>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202"/>
      <c r="AE33" s="125"/>
      <c r="AF33" s="125"/>
      <c r="AG33" s="125"/>
      <c r="AH33" s="125"/>
      <c r="AI33" s="125"/>
      <c r="AJ33" s="125"/>
      <c r="AK33" s="134"/>
      <c r="AL33" s="125"/>
      <c r="AM33" s="125"/>
      <c r="AN33" s="125"/>
      <c r="AO33" s="125"/>
      <c r="AP33" s="125"/>
      <c r="AQ33" s="125"/>
      <c r="AR33" s="125"/>
      <c r="AS33" s="125"/>
      <c r="AT33" s="125"/>
      <c r="AU33" s="125"/>
      <c r="AV33" s="125"/>
      <c r="AW33" s="125"/>
      <c r="AX33" s="125"/>
      <c r="AY33" s="125"/>
      <c r="AZ33" s="125"/>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row>
    <row r="34" spans="1:82" x14ac:dyDescent="0.25">
      <c r="A34" s="125"/>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34"/>
      <c r="AT34" s="125"/>
      <c r="AU34" s="125"/>
      <c r="AV34" s="125"/>
      <c r="AW34" s="125"/>
      <c r="AX34" s="125"/>
      <c r="AY34" s="125"/>
      <c r="AZ34" s="125"/>
    </row>
    <row r="35" spans="1:82" x14ac:dyDescent="0.25">
      <c r="A35" s="125"/>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34"/>
      <c r="AT35" s="125"/>
      <c r="AU35" s="125"/>
      <c r="AV35" s="125"/>
      <c r="AW35" s="125"/>
      <c r="AX35" s="125"/>
      <c r="AY35" s="125"/>
      <c r="AZ35" s="125"/>
    </row>
    <row r="36" spans="1:82" x14ac:dyDescent="0.25">
      <c r="A36" s="125"/>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34"/>
      <c r="AT36" s="125"/>
      <c r="AU36" s="125"/>
      <c r="AV36" s="125"/>
      <c r="AW36" s="125"/>
      <c r="AX36" s="125"/>
      <c r="AY36" s="125"/>
      <c r="AZ36" s="125"/>
    </row>
    <row r="37" spans="1:82" x14ac:dyDescent="0.25">
      <c r="A37" s="125"/>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34"/>
      <c r="AT37" s="125"/>
      <c r="AU37" s="125"/>
      <c r="AV37" s="125"/>
      <c r="AW37" s="125"/>
      <c r="AX37" s="125"/>
      <c r="AY37" s="125"/>
      <c r="AZ37" s="125"/>
    </row>
    <row r="38" spans="1:82" x14ac:dyDescent="0.25">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34"/>
      <c r="AT38" s="125"/>
      <c r="AU38" s="125"/>
      <c r="AV38" s="125"/>
      <c r="AW38" s="125"/>
      <c r="AX38" s="125"/>
      <c r="AY38" s="125"/>
      <c r="AZ38" s="125"/>
    </row>
    <row r="39" spans="1:82" x14ac:dyDescent="0.25">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34"/>
      <c r="AT39" s="125"/>
      <c r="AU39" s="125"/>
      <c r="AV39" s="125"/>
      <c r="AW39" s="125"/>
      <c r="AX39" s="125"/>
      <c r="AY39" s="125"/>
      <c r="AZ39" s="125"/>
    </row>
  </sheetData>
  <mergeCells count="10">
    <mergeCell ref="AA5:AS5"/>
    <mergeCell ref="AV5:AW5"/>
    <mergeCell ref="A4:A6"/>
    <mergeCell ref="B4:B6"/>
    <mergeCell ref="C5:E5"/>
    <mergeCell ref="F5:V5"/>
    <mergeCell ref="C4:X4"/>
    <mergeCell ref="Y4:AW4"/>
    <mergeCell ref="W5:X5"/>
    <mergeCell ref="Y5:Z5"/>
  </mergeCells>
  <pageMargins left="0.7" right="0.7" top="0.75" bottom="0.75" header="0" footer="0"/>
  <pageSetup orientation="landscape"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AT17"/>
  <sheetViews>
    <sheetView topLeftCell="AG1" zoomScaleNormal="100" workbookViewId="0">
      <selection activeCell="J25" sqref="J25"/>
    </sheetView>
  </sheetViews>
  <sheetFormatPr baseColWidth="10" defaultColWidth="14.42578125" defaultRowHeight="15" x14ac:dyDescent="0.25"/>
  <cols>
    <col min="1" max="1" width="22.5703125" style="63" bestFit="1" customWidth="1"/>
    <col min="2" max="2" width="69.140625" style="63" bestFit="1" customWidth="1"/>
    <col min="3" max="3" width="12" style="63" bestFit="1" customWidth="1"/>
    <col min="4" max="4" width="15.42578125" style="63" bestFit="1" customWidth="1"/>
    <col min="5" max="5" width="13.5703125" style="63" bestFit="1" customWidth="1"/>
    <col min="6" max="6" width="12.5703125" style="63" bestFit="1" customWidth="1"/>
    <col min="7" max="7" width="16.42578125" style="63" bestFit="1" customWidth="1"/>
    <col min="8" max="8" width="20.28515625" style="63" bestFit="1" customWidth="1"/>
    <col min="9" max="9" width="7.28515625" style="63" bestFit="1" customWidth="1"/>
    <col min="10" max="10" width="10.7109375" style="63" bestFit="1" customWidth="1"/>
    <col min="11" max="11" width="24.5703125" style="63" bestFit="1" customWidth="1"/>
    <col min="12" max="12" width="13.5703125" style="63" bestFit="1" customWidth="1"/>
    <col min="13" max="13" width="12.5703125" style="63" bestFit="1" customWidth="1"/>
    <col min="14" max="14" width="16.42578125" style="63" bestFit="1" customWidth="1"/>
    <col min="15" max="15" width="20.28515625" style="63" bestFit="1" customWidth="1"/>
    <col min="16" max="16" width="25" style="63" bestFit="1" customWidth="1"/>
    <col min="17" max="17" width="31.140625" style="63" bestFit="1" customWidth="1"/>
    <col min="18" max="18" width="15.42578125" style="63" bestFit="1" customWidth="1"/>
    <col min="19" max="19" width="9.140625" style="63" bestFit="1" customWidth="1"/>
    <col min="20" max="20" width="12.140625" style="63" bestFit="1" customWidth="1"/>
    <col min="21" max="21" width="10.140625" style="63" bestFit="1" customWidth="1"/>
    <col min="22" max="22" width="6.28515625" style="63" bestFit="1" customWidth="1"/>
    <col min="23" max="23" width="21.5703125" style="63" bestFit="1" customWidth="1"/>
    <col min="24" max="24" width="32.85546875" style="63" bestFit="1" customWidth="1"/>
    <col min="25" max="25" width="25.85546875" style="63" bestFit="1" customWidth="1"/>
    <col min="26" max="26" width="14.85546875" style="63" bestFit="1" customWidth="1"/>
    <col min="27" max="27" width="18.7109375" style="63" bestFit="1" customWidth="1"/>
    <col min="28" max="28" width="25" style="63" bestFit="1" customWidth="1"/>
    <col min="29" max="29" width="21.42578125" style="63" bestFit="1" customWidth="1"/>
    <col min="30" max="30" width="30" style="63" bestFit="1" customWidth="1"/>
    <col min="31" max="31" width="23.140625" style="63" bestFit="1" customWidth="1"/>
    <col min="32" max="32" width="27.42578125" style="63" bestFit="1" customWidth="1"/>
    <col min="33" max="33" width="23.5703125" style="63" bestFit="1" customWidth="1"/>
    <col min="34" max="34" width="27.28515625" style="63" bestFit="1" customWidth="1"/>
    <col min="35" max="35" width="12.140625" style="63" bestFit="1" customWidth="1"/>
    <col min="36" max="36" width="12.42578125" style="64" bestFit="1" customWidth="1"/>
    <col min="37" max="37" width="17.7109375" style="63" bestFit="1" customWidth="1"/>
    <col min="38" max="38" width="14" style="63" bestFit="1" customWidth="1"/>
    <col min="39" max="39" width="18.140625" style="63" bestFit="1" customWidth="1"/>
    <col min="40" max="40" width="17.42578125" style="63" bestFit="1" customWidth="1"/>
    <col min="41" max="41" width="12.140625" style="63" bestFit="1" customWidth="1"/>
    <col min="42" max="42" width="20.28515625" style="63" bestFit="1" customWidth="1"/>
    <col min="43" max="43" width="48.140625" style="63" bestFit="1" customWidth="1"/>
    <col min="44" max="44" width="32" style="63" bestFit="1" customWidth="1"/>
    <col min="45" max="45" width="7.7109375" style="63" bestFit="1" customWidth="1"/>
    <col min="46" max="46" width="12" style="63" bestFit="1" customWidth="1"/>
    <col min="47" max="16384" width="14.42578125" style="63"/>
  </cols>
  <sheetData>
    <row r="1" spans="1:46" x14ac:dyDescent="0.25">
      <c r="C1" s="172" t="s">
        <v>430</v>
      </c>
      <c r="D1" s="172"/>
      <c r="E1" s="172"/>
      <c r="F1" s="172"/>
      <c r="G1" s="172"/>
      <c r="H1" s="172"/>
      <c r="I1" s="172"/>
    </row>
    <row r="4" spans="1:46" x14ac:dyDescent="0.25">
      <c r="C4" s="173"/>
      <c r="D4" s="173"/>
      <c r="E4" s="173"/>
      <c r="F4" s="173"/>
      <c r="G4" s="173"/>
      <c r="H4" s="173"/>
      <c r="I4" s="173"/>
      <c r="J4" s="174" t="s">
        <v>484</v>
      </c>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72"/>
    </row>
    <row r="5" spans="1:46" x14ac:dyDescent="0.25">
      <c r="C5" s="175"/>
      <c r="D5" s="175"/>
      <c r="E5" s="175" t="s">
        <v>436</v>
      </c>
      <c r="F5" s="176"/>
      <c r="G5" s="176"/>
      <c r="H5" s="176"/>
      <c r="I5" s="176"/>
      <c r="J5" s="175" t="s">
        <v>437</v>
      </c>
      <c r="K5" s="176"/>
      <c r="L5" s="175" t="s">
        <v>485</v>
      </c>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77" t="s">
        <v>486</v>
      </c>
    </row>
    <row r="6" spans="1:46" x14ac:dyDescent="0.25">
      <c r="C6" s="76" t="s">
        <v>41</v>
      </c>
      <c r="D6" s="76" t="s">
        <v>46</v>
      </c>
      <c r="E6" s="76" t="s">
        <v>53</v>
      </c>
      <c r="F6" s="76" t="s">
        <v>55</v>
      </c>
      <c r="G6" s="76" t="s">
        <v>58</v>
      </c>
      <c r="H6" s="76" t="s">
        <v>60</v>
      </c>
      <c r="I6" s="76" t="s">
        <v>146</v>
      </c>
      <c r="J6" s="76" t="s">
        <v>101</v>
      </c>
      <c r="K6" s="76" t="s">
        <v>103</v>
      </c>
      <c r="L6" s="76" t="s">
        <v>53</v>
      </c>
      <c r="M6" s="76" t="s">
        <v>55</v>
      </c>
      <c r="N6" s="76" t="s">
        <v>58</v>
      </c>
      <c r="O6" s="76" t="s">
        <v>60</v>
      </c>
      <c r="P6" s="76" t="s">
        <v>62</v>
      </c>
      <c r="Q6" s="76" t="s">
        <v>64</v>
      </c>
      <c r="R6" s="76" t="s">
        <v>66</v>
      </c>
      <c r="S6" s="76" t="s">
        <v>68</v>
      </c>
      <c r="T6" s="76" t="s">
        <v>70</v>
      </c>
      <c r="U6" s="76" t="s">
        <v>72</v>
      </c>
      <c r="V6" s="76" t="s">
        <v>48</v>
      </c>
      <c r="W6" s="76" t="s">
        <v>75</v>
      </c>
      <c r="X6" s="76" t="s">
        <v>77</v>
      </c>
      <c r="Y6" s="76" t="s">
        <v>80</v>
      </c>
      <c r="Z6" s="76" t="s">
        <v>83</v>
      </c>
      <c r="AA6" s="76" t="s">
        <v>107</v>
      </c>
      <c r="AB6" s="76" t="s">
        <v>109</v>
      </c>
      <c r="AC6" s="76" t="s">
        <v>111</v>
      </c>
      <c r="AD6" s="76" t="s">
        <v>113</v>
      </c>
      <c r="AE6" s="76" t="s">
        <v>115</v>
      </c>
      <c r="AF6" s="76" t="s">
        <v>117</v>
      </c>
      <c r="AG6" s="76" t="s">
        <v>120</v>
      </c>
      <c r="AH6" s="76" t="s">
        <v>123</v>
      </c>
      <c r="AI6" s="76" t="s">
        <v>125</v>
      </c>
      <c r="AJ6" s="78" t="s">
        <v>143</v>
      </c>
      <c r="AK6" s="76" t="s">
        <v>128</v>
      </c>
      <c r="AL6" s="76" t="s">
        <v>130</v>
      </c>
      <c r="AM6" s="76" t="s">
        <v>136</v>
      </c>
      <c r="AN6" s="76" t="s">
        <v>132</v>
      </c>
      <c r="AO6" s="76" t="s">
        <v>134</v>
      </c>
      <c r="AP6" s="76" t="s">
        <v>138</v>
      </c>
      <c r="AQ6" s="76" t="s">
        <v>142</v>
      </c>
      <c r="AR6" s="76" t="s">
        <v>140</v>
      </c>
      <c r="AS6" s="76" t="s">
        <v>157</v>
      </c>
      <c r="AT6" s="65" t="s">
        <v>41</v>
      </c>
    </row>
    <row r="7" spans="1:46" x14ac:dyDescent="0.25">
      <c r="A7" s="63" t="s">
        <v>487</v>
      </c>
      <c r="B7" s="63" t="s">
        <v>488</v>
      </c>
      <c r="C7" s="66"/>
      <c r="D7" s="63" t="s">
        <v>440</v>
      </c>
      <c r="E7" s="63" t="s">
        <v>440</v>
      </c>
      <c r="F7" s="63" t="s">
        <v>441</v>
      </c>
      <c r="H7" s="66"/>
      <c r="J7" s="67">
        <v>0</v>
      </c>
      <c r="K7" s="63" t="s">
        <v>489</v>
      </c>
      <c r="L7" s="68" t="s">
        <v>440</v>
      </c>
      <c r="M7" s="68" t="s">
        <v>441</v>
      </c>
      <c r="N7" s="69">
        <v>1</v>
      </c>
      <c r="O7" s="68"/>
      <c r="P7" s="68" t="s">
        <v>442</v>
      </c>
      <c r="Q7" s="68" t="s">
        <v>443</v>
      </c>
      <c r="R7" s="68" t="s">
        <v>444</v>
      </c>
      <c r="S7" s="68" t="s">
        <v>445</v>
      </c>
      <c r="T7" s="69">
        <v>28014</v>
      </c>
      <c r="U7" s="68"/>
      <c r="V7" s="68"/>
      <c r="W7" s="70">
        <v>100000</v>
      </c>
      <c r="X7" s="69">
        <v>99</v>
      </c>
      <c r="Y7" s="69">
        <v>90</v>
      </c>
      <c r="Z7" s="68" t="s">
        <v>446</v>
      </c>
      <c r="AA7" s="70">
        <v>100000</v>
      </c>
      <c r="AB7" s="70">
        <v>85</v>
      </c>
      <c r="AC7" s="70">
        <v>0</v>
      </c>
      <c r="AD7" s="69">
        <v>99</v>
      </c>
      <c r="AE7" s="69">
        <v>90</v>
      </c>
      <c r="AF7" s="69">
        <v>1</v>
      </c>
      <c r="AG7" s="68">
        <v>0</v>
      </c>
      <c r="AH7" s="69">
        <v>31</v>
      </c>
      <c r="AI7" s="69">
        <v>66</v>
      </c>
      <c r="AJ7" s="60" t="s">
        <v>448</v>
      </c>
      <c r="AK7" s="69">
        <v>20200110</v>
      </c>
      <c r="AL7" s="69">
        <v>20200110</v>
      </c>
      <c r="AM7" s="69">
        <v>20200110</v>
      </c>
      <c r="AN7" s="68">
        <v>0</v>
      </c>
      <c r="AO7" s="68">
        <v>0</v>
      </c>
      <c r="AP7" s="68">
        <v>0</v>
      </c>
      <c r="AQ7" s="68"/>
      <c r="AR7" s="68"/>
      <c r="AS7" s="68"/>
      <c r="AT7" s="66"/>
    </row>
    <row r="8" spans="1:46" x14ac:dyDescent="0.25">
      <c r="A8" s="63" t="s">
        <v>490</v>
      </c>
      <c r="B8" s="63" t="s">
        <v>491</v>
      </c>
      <c r="C8" s="66"/>
      <c r="D8" s="63" t="s">
        <v>440</v>
      </c>
      <c r="F8" s="73"/>
      <c r="G8" s="67">
        <v>2</v>
      </c>
      <c r="H8" s="66"/>
      <c r="J8" s="67">
        <v>0</v>
      </c>
      <c r="K8" s="63" t="s">
        <v>489</v>
      </c>
      <c r="L8" s="68" t="s">
        <v>451</v>
      </c>
      <c r="M8" s="74">
        <v>603880048</v>
      </c>
      <c r="N8" s="69">
        <v>2</v>
      </c>
      <c r="O8" s="68"/>
      <c r="P8" s="68" t="s">
        <v>452</v>
      </c>
      <c r="Q8" s="68" t="s">
        <v>453</v>
      </c>
      <c r="R8" s="68" t="s">
        <v>454</v>
      </c>
      <c r="S8" s="68" t="s">
        <v>454</v>
      </c>
      <c r="T8" s="69">
        <v>1554949</v>
      </c>
      <c r="U8" s="68"/>
      <c r="V8" s="68"/>
      <c r="W8" s="70">
        <v>100000</v>
      </c>
      <c r="X8" s="69">
        <v>99</v>
      </c>
      <c r="Y8" s="69">
        <v>90</v>
      </c>
      <c r="Z8" s="68" t="s">
        <v>446</v>
      </c>
      <c r="AA8" s="70">
        <v>100000</v>
      </c>
      <c r="AB8" s="70">
        <v>85</v>
      </c>
      <c r="AC8" s="70">
        <v>85</v>
      </c>
      <c r="AD8" s="69">
        <v>99</v>
      </c>
      <c r="AE8" s="69">
        <v>90</v>
      </c>
      <c r="AF8" s="69">
        <v>2</v>
      </c>
      <c r="AG8" s="69">
        <v>2</v>
      </c>
      <c r="AH8" s="69">
        <v>31</v>
      </c>
      <c r="AI8" s="69">
        <v>66</v>
      </c>
      <c r="AJ8" s="60" t="s">
        <v>455</v>
      </c>
      <c r="AK8" s="69">
        <v>20200110</v>
      </c>
      <c r="AL8" s="69">
        <v>20200110</v>
      </c>
      <c r="AM8" s="69">
        <v>20200110</v>
      </c>
      <c r="AN8" s="68">
        <v>0</v>
      </c>
      <c r="AO8" s="68">
        <v>0</v>
      </c>
      <c r="AP8" s="68">
        <v>0</v>
      </c>
      <c r="AQ8" s="68"/>
      <c r="AR8" s="68"/>
      <c r="AS8" s="68"/>
      <c r="AT8" s="66"/>
    </row>
    <row r="9" spans="1:46" x14ac:dyDescent="0.25">
      <c r="A9" s="63" t="s">
        <v>492</v>
      </c>
      <c r="B9" s="63" t="s">
        <v>493</v>
      </c>
      <c r="C9" s="66"/>
      <c r="D9" s="63" t="s">
        <v>440</v>
      </c>
      <c r="E9" s="63" t="s">
        <v>440</v>
      </c>
      <c r="F9" s="63" t="s">
        <v>494</v>
      </c>
      <c r="H9" s="66"/>
      <c r="J9" s="67">
        <v>0</v>
      </c>
      <c r="K9" s="63" t="s">
        <v>489</v>
      </c>
      <c r="L9" s="68" t="s">
        <v>440</v>
      </c>
      <c r="M9" s="68" t="s">
        <v>494</v>
      </c>
      <c r="N9" s="69">
        <v>6</v>
      </c>
      <c r="O9" s="68"/>
      <c r="P9" s="68" t="s">
        <v>495</v>
      </c>
      <c r="Q9" s="68" t="s">
        <v>496</v>
      </c>
      <c r="R9" s="68" t="s">
        <v>444</v>
      </c>
      <c r="S9" s="68" t="s">
        <v>445</v>
      </c>
      <c r="T9" s="69">
        <v>28014</v>
      </c>
      <c r="U9" s="68"/>
      <c r="V9" s="68"/>
      <c r="W9" s="70">
        <v>50000</v>
      </c>
      <c r="X9" s="69">
        <v>99</v>
      </c>
      <c r="Y9" s="69">
        <v>90</v>
      </c>
      <c r="Z9" s="68" t="s">
        <v>446</v>
      </c>
      <c r="AA9" s="70">
        <v>25000</v>
      </c>
      <c r="AB9" s="70">
        <v>85</v>
      </c>
      <c r="AC9" s="70">
        <v>0</v>
      </c>
      <c r="AD9" s="69">
        <v>99</v>
      </c>
      <c r="AE9" s="69">
        <v>90</v>
      </c>
      <c r="AF9" s="69">
        <v>2</v>
      </c>
      <c r="AG9" s="68">
        <v>0</v>
      </c>
      <c r="AH9" s="69">
        <v>31</v>
      </c>
      <c r="AI9" s="69">
        <v>66</v>
      </c>
      <c r="AJ9" s="60" t="s">
        <v>497</v>
      </c>
      <c r="AK9" s="69">
        <v>20200110</v>
      </c>
      <c r="AL9" s="69">
        <v>20200110</v>
      </c>
      <c r="AM9" s="69">
        <v>20200110</v>
      </c>
      <c r="AN9" s="68">
        <v>0</v>
      </c>
      <c r="AO9" s="69">
        <v>20200601</v>
      </c>
      <c r="AP9" s="69">
        <v>10</v>
      </c>
      <c r="AQ9" s="68"/>
      <c r="AR9" s="68"/>
      <c r="AS9" s="68"/>
      <c r="AT9" s="66"/>
    </row>
    <row r="10" spans="1:46" x14ac:dyDescent="0.25">
      <c r="A10" s="63" t="s">
        <v>498</v>
      </c>
      <c r="B10" s="63" t="s">
        <v>499</v>
      </c>
      <c r="C10" s="66"/>
      <c r="D10" s="63" t="s">
        <v>440</v>
      </c>
      <c r="E10" s="63" t="s">
        <v>440</v>
      </c>
      <c r="F10" s="63" t="s">
        <v>458</v>
      </c>
      <c r="H10" s="66"/>
      <c r="J10" s="67">
        <v>0</v>
      </c>
      <c r="K10" s="63" t="s">
        <v>489</v>
      </c>
      <c r="L10" s="68" t="s">
        <v>440</v>
      </c>
      <c r="M10" s="68" t="s">
        <v>458</v>
      </c>
      <c r="N10" s="69">
        <v>7</v>
      </c>
      <c r="O10" s="68"/>
      <c r="P10" s="68" t="s">
        <v>500</v>
      </c>
      <c r="Q10" s="68" t="s">
        <v>501</v>
      </c>
      <c r="R10" s="68" t="s">
        <v>444</v>
      </c>
      <c r="S10" s="68" t="s">
        <v>445</v>
      </c>
      <c r="T10" s="69">
        <v>28014</v>
      </c>
      <c r="U10" s="68"/>
      <c r="V10" s="68"/>
      <c r="W10" s="70">
        <v>75000</v>
      </c>
      <c r="X10" s="69">
        <v>99</v>
      </c>
      <c r="Y10" s="69">
        <v>90</v>
      </c>
      <c r="Z10" s="68" t="s">
        <v>446</v>
      </c>
      <c r="AA10" s="70">
        <v>0</v>
      </c>
      <c r="AB10" s="70">
        <v>0</v>
      </c>
      <c r="AC10" s="70">
        <v>0</v>
      </c>
      <c r="AD10" s="69">
        <v>0</v>
      </c>
      <c r="AE10" s="69">
        <v>0</v>
      </c>
      <c r="AF10" s="69">
        <v>2</v>
      </c>
      <c r="AG10" s="68">
        <v>0</v>
      </c>
      <c r="AH10" s="69">
        <v>9</v>
      </c>
      <c r="AI10" s="69">
        <v>2</v>
      </c>
      <c r="AJ10" s="60" t="s">
        <v>502</v>
      </c>
      <c r="AK10" s="69">
        <v>20200110</v>
      </c>
      <c r="AL10" s="69">
        <v>20200210</v>
      </c>
      <c r="AM10" s="69">
        <v>20200210</v>
      </c>
      <c r="AN10" s="69">
        <v>20200210</v>
      </c>
      <c r="AO10" s="68">
        <v>0</v>
      </c>
      <c r="AP10" s="68">
        <v>0</v>
      </c>
      <c r="AQ10" s="68"/>
      <c r="AR10" s="68"/>
      <c r="AS10" s="68"/>
      <c r="AT10" s="66"/>
    </row>
    <row r="11" spans="1:46" x14ac:dyDescent="0.25">
      <c r="B11" s="63" t="s">
        <v>503</v>
      </c>
      <c r="C11" s="66"/>
      <c r="D11" s="63" t="s">
        <v>440</v>
      </c>
      <c r="E11" s="63" t="s">
        <v>440</v>
      </c>
      <c r="F11" s="63" t="s">
        <v>504</v>
      </c>
      <c r="H11" s="66"/>
      <c r="J11" s="67">
        <v>0</v>
      </c>
      <c r="K11" s="63" t="s">
        <v>489</v>
      </c>
      <c r="L11" s="68" t="s">
        <v>440</v>
      </c>
      <c r="M11" s="68" t="s">
        <v>504</v>
      </c>
      <c r="N11" s="69">
        <v>8</v>
      </c>
      <c r="O11" s="68"/>
      <c r="P11" s="68" t="s">
        <v>505</v>
      </c>
      <c r="Q11" s="68" t="s">
        <v>443</v>
      </c>
      <c r="R11" s="68" t="s">
        <v>444</v>
      </c>
      <c r="S11" s="68" t="s">
        <v>445</v>
      </c>
      <c r="T11" s="69">
        <v>28014</v>
      </c>
      <c r="U11" s="68"/>
      <c r="V11" s="68"/>
      <c r="W11" s="70">
        <v>100000</v>
      </c>
      <c r="X11" s="69">
        <v>99</v>
      </c>
      <c r="Y11" s="69">
        <v>90</v>
      </c>
      <c r="Z11" s="68" t="s">
        <v>446</v>
      </c>
      <c r="AA11" s="70">
        <v>100000</v>
      </c>
      <c r="AB11" s="70">
        <v>85</v>
      </c>
      <c r="AC11" s="70">
        <v>0</v>
      </c>
      <c r="AD11" s="69">
        <v>99</v>
      </c>
      <c r="AE11" s="69">
        <v>90</v>
      </c>
      <c r="AF11" s="69">
        <v>1</v>
      </c>
      <c r="AG11" s="68">
        <v>0</v>
      </c>
      <c r="AH11" s="69">
        <v>31</v>
      </c>
      <c r="AI11" s="69">
        <v>66</v>
      </c>
      <c r="AJ11" s="60" t="s">
        <v>506</v>
      </c>
      <c r="AK11" s="69">
        <v>20200110</v>
      </c>
      <c r="AL11" s="69">
        <v>20200110</v>
      </c>
      <c r="AM11" s="69">
        <v>20200110</v>
      </c>
      <c r="AN11" s="68">
        <v>0</v>
      </c>
      <c r="AO11" s="68">
        <v>0</v>
      </c>
      <c r="AP11" s="68">
        <v>0</v>
      </c>
      <c r="AQ11" s="68" t="s">
        <v>507</v>
      </c>
      <c r="AR11" s="68" t="s">
        <v>508</v>
      </c>
      <c r="AS11" s="68"/>
      <c r="AT11" s="66"/>
    </row>
    <row r="12" spans="1:46" x14ac:dyDescent="0.25">
      <c r="A12" s="63" t="s">
        <v>478</v>
      </c>
      <c r="B12" s="63" t="s">
        <v>479</v>
      </c>
      <c r="C12" s="66"/>
      <c r="D12" s="63" t="s">
        <v>451</v>
      </c>
      <c r="E12" s="63" t="s">
        <v>440</v>
      </c>
      <c r="F12" s="63" t="s">
        <v>480</v>
      </c>
      <c r="H12" s="66"/>
      <c r="J12" s="67">
        <v>0</v>
      </c>
      <c r="K12" s="63" t="s">
        <v>489</v>
      </c>
      <c r="L12" s="68" t="s">
        <v>440</v>
      </c>
      <c r="M12" s="68" t="s">
        <v>480</v>
      </c>
      <c r="N12" s="69">
        <v>33</v>
      </c>
      <c r="O12" s="68" t="s">
        <v>509</v>
      </c>
      <c r="P12" s="68" t="s">
        <v>481</v>
      </c>
      <c r="Q12" s="68" t="s">
        <v>482</v>
      </c>
      <c r="R12" s="68" t="s">
        <v>444</v>
      </c>
      <c r="S12" s="68" t="s">
        <v>445</v>
      </c>
      <c r="T12" s="68">
        <v>28014</v>
      </c>
      <c r="U12" s="68"/>
      <c r="V12" s="68"/>
      <c r="W12" s="75">
        <v>100000</v>
      </c>
      <c r="X12" s="68">
        <v>99</v>
      </c>
      <c r="Y12" s="68">
        <v>90</v>
      </c>
      <c r="Z12" s="68" t="s">
        <v>446</v>
      </c>
      <c r="AA12" s="75">
        <v>90000</v>
      </c>
      <c r="AB12" s="70">
        <v>85</v>
      </c>
      <c r="AC12" s="70">
        <v>0</v>
      </c>
      <c r="AD12" s="69">
        <v>99</v>
      </c>
      <c r="AE12" s="69">
        <v>90</v>
      </c>
      <c r="AF12" s="69">
        <v>1</v>
      </c>
      <c r="AG12" s="69">
        <v>0</v>
      </c>
      <c r="AH12" s="69">
        <v>31</v>
      </c>
      <c r="AI12" s="69">
        <v>10</v>
      </c>
      <c r="AJ12" s="60" t="s">
        <v>483</v>
      </c>
      <c r="AK12" s="69">
        <v>20200110</v>
      </c>
      <c r="AL12" s="69">
        <v>20191210</v>
      </c>
      <c r="AM12" s="69">
        <v>20200111</v>
      </c>
      <c r="AN12" s="68">
        <v>0</v>
      </c>
      <c r="AO12" s="68">
        <v>0</v>
      </c>
      <c r="AP12" s="68">
        <v>0</v>
      </c>
      <c r="AQ12" s="68"/>
      <c r="AR12" s="68"/>
      <c r="AS12" s="68"/>
      <c r="AT12" s="66"/>
    </row>
    <row r="13" spans="1:46" x14ac:dyDescent="0.25">
      <c r="A13" s="63" t="s">
        <v>510</v>
      </c>
      <c r="B13" s="63" t="s">
        <v>472</v>
      </c>
      <c r="C13" s="66"/>
      <c r="D13" s="63" t="s">
        <v>440</v>
      </c>
      <c r="E13" s="63" t="s">
        <v>440</v>
      </c>
      <c r="F13" s="63" t="s">
        <v>473</v>
      </c>
      <c r="H13" s="66"/>
      <c r="J13" s="67">
        <v>2</v>
      </c>
      <c r="K13" s="63" t="s">
        <v>511</v>
      </c>
      <c r="L13" s="68" t="s">
        <v>440</v>
      </c>
      <c r="M13" s="68" t="s">
        <v>473</v>
      </c>
      <c r="N13" s="68"/>
      <c r="O13" s="68"/>
      <c r="P13" s="68"/>
      <c r="Q13" s="68"/>
      <c r="R13" s="68"/>
      <c r="S13" s="68"/>
      <c r="T13" s="68"/>
      <c r="U13" s="68"/>
      <c r="V13" s="68"/>
      <c r="W13" s="68"/>
      <c r="X13" s="68"/>
      <c r="Y13" s="68"/>
      <c r="Z13" s="68"/>
      <c r="AA13" s="70"/>
      <c r="AB13" s="70"/>
      <c r="AC13" s="70"/>
      <c r="AD13" s="68"/>
      <c r="AE13" s="68"/>
      <c r="AF13" s="68"/>
      <c r="AG13" s="68"/>
      <c r="AH13" s="68"/>
      <c r="AI13" s="68"/>
      <c r="AJ13" s="60" t="s">
        <v>477</v>
      </c>
      <c r="AK13" s="68"/>
      <c r="AL13" s="68"/>
      <c r="AM13" s="68"/>
      <c r="AN13" s="68"/>
      <c r="AO13" s="68"/>
      <c r="AP13" s="68"/>
      <c r="AQ13" s="68"/>
      <c r="AR13" s="68"/>
      <c r="AS13" s="68"/>
    </row>
    <row r="17" spans="36:36" x14ac:dyDescent="0.25">
      <c r="AJ17" s="71"/>
    </row>
  </sheetData>
  <mergeCells count="7">
    <mergeCell ref="C1:I1"/>
    <mergeCell ref="C4:I4"/>
    <mergeCell ref="J4:AS4"/>
    <mergeCell ref="C5:D5"/>
    <mergeCell ref="E5:I5"/>
    <mergeCell ref="J5:K5"/>
    <mergeCell ref="L5:AS5"/>
  </mergeCells>
  <pageMargins left="0.7" right="0.7" top="0.75" bottom="0.75" header="0" footer="0"/>
  <pageSetup orientation="landscape" r:id="rId1"/>
  <ignoredErrors>
    <ignoredError sqref="AJ7:AJ13"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L12"/>
  <sheetViews>
    <sheetView zoomScale="82" zoomScaleNormal="82" workbookViewId="0">
      <selection activeCell="I15" sqref="I15"/>
    </sheetView>
  </sheetViews>
  <sheetFormatPr baseColWidth="10" defaultColWidth="14.42578125" defaultRowHeight="15" x14ac:dyDescent="0.25"/>
  <cols>
    <col min="1" max="1" width="14.42578125" style="56"/>
    <col min="2" max="2" width="33.5703125" style="56" bestFit="1" customWidth="1"/>
    <col min="3" max="3" width="11.28515625" style="56" bestFit="1" customWidth="1"/>
    <col min="4" max="4" width="14.7109375" style="56" bestFit="1" customWidth="1"/>
    <col min="5" max="5" width="12.7109375" style="56" bestFit="1" customWidth="1"/>
    <col min="6" max="6" width="11" style="56" bestFit="1" customWidth="1"/>
    <col min="7" max="7" width="16.5703125" style="56" bestFit="1" customWidth="1"/>
    <col min="8" max="8" width="19.7109375" style="56" bestFit="1" customWidth="1"/>
    <col min="9" max="9" width="13.7109375" style="56" bestFit="1" customWidth="1"/>
    <col min="10" max="10" width="16.28515625" style="56" bestFit="1" customWidth="1"/>
    <col min="11" max="11" width="10.42578125" style="56" bestFit="1" customWidth="1"/>
    <col min="12" max="12" width="30.28515625" style="56" bestFit="1" customWidth="1"/>
    <col min="13" max="16384" width="14.42578125" style="56"/>
  </cols>
  <sheetData>
    <row r="1" spans="1:12" x14ac:dyDescent="0.25">
      <c r="C1" s="177" t="s">
        <v>430</v>
      </c>
      <c r="D1" s="177"/>
      <c r="E1" s="177"/>
      <c r="F1" s="177"/>
      <c r="G1" s="177"/>
      <c r="H1" s="177"/>
      <c r="I1" s="177"/>
    </row>
    <row r="3" spans="1:12" x14ac:dyDescent="0.25">
      <c r="A3" s="95"/>
      <c r="B3" s="79"/>
      <c r="C3" s="178" t="s">
        <v>512</v>
      </c>
      <c r="D3" s="178"/>
      <c r="E3" s="178"/>
      <c r="F3" s="178"/>
      <c r="G3" s="178"/>
      <c r="H3" s="178"/>
      <c r="I3" s="178"/>
      <c r="J3" s="178"/>
      <c r="K3" s="179" t="s">
        <v>513</v>
      </c>
      <c r="L3" s="180"/>
    </row>
    <row r="4" spans="1:12" x14ac:dyDescent="0.25">
      <c r="A4" s="95"/>
      <c r="B4" s="79" t="s">
        <v>514</v>
      </c>
      <c r="C4" s="178" t="s">
        <v>515</v>
      </c>
      <c r="D4" s="181"/>
      <c r="E4" s="182" t="s">
        <v>516</v>
      </c>
      <c r="F4" s="183"/>
      <c r="G4" s="183"/>
      <c r="H4" s="183"/>
      <c r="I4" s="183"/>
      <c r="J4" s="184"/>
      <c r="K4" s="185" t="s">
        <v>517</v>
      </c>
      <c r="L4" s="186"/>
    </row>
    <row r="5" spans="1:12" x14ac:dyDescent="0.25">
      <c r="A5" s="96"/>
      <c r="B5" s="80" t="s">
        <v>432</v>
      </c>
      <c r="C5" s="92" t="s">
        <v>41</v>
      </c>
      <c r="D5" s="58" t="s">
        <v>46</v>
      </c>
      <c r="E5" s="58" t="s">
        <v>53</v>
      </c>
      <c r="F5" s="58" t="s">
        <v>55</v>
      </c>
      <c r="G5" s="58" t="s">
        <v>58</v>
      </c>
      <c r="H5" s="58" t="s">
        <v>60</v>
      </c>
      <c r="I5" s="58" t="s">
        <v>518</v>
      </c>
      <c r="J5" s="58" t="s">
        <v>519</v>
      </c>
      <c r="K5" s="58" t="s">
        <v>101</v>
      </c>
      <c r="L5" s="58" t="s">
        <v>103</v>
      </c>
    </row>
    <row r="6" spans="1:12" x14ac:dyDescent="0.25">
      <c r="A6" s="93"/>
      <c r="B6" s="56" t="s">
        <v>520</v>
      </c>
      <c r="C6" s="94"/>
      <c r="D6" s="56" t="s">
        <v>440</v>
      </c>
      <c r="H6" s="56" t="s">
        <v>521</v>
      </c>
      <c r="I6" s="56" t="s">
        <v>522</v>
      </c>
      <c r="K6" s="61">
        <v>0</v>
      </c>
      <c r="L6" s="56" t="s">
        <v>523</v>
      </c>
    </row>
    <row r="7" spans="1:12" x14ac:dyDescent="0.25">
      <c r="B7" s="56" t="s">
        <v>524</v>
      </c>
      <c r="C7" s="94"/>
      <c r="D7" s="56" t="s">
        <v>440</v>
      </c>
      <c r="H7" s="56" t="s">
        <v>525</v>
      </c>
      <c r="J7" s="56" t="s">
        <v>522</v>
      </c>
      <c r="K7" s="61">
        <v>0</v>
      </c>
      <c r="L7" s="56" t="s">
        <v>523</v>
      </c>
    </row>
    <row r="8" spans="1:12" x14ac:dyDescent="0.25">
      <c r="B8" s="56" t="s">
        <v>526</v>
      </c>
      <c r="C8" s="94"/>
      <c r="D8" s="56" t="s">
        <v>440</v>
      </c>
      <c r="G8" s="61">
        <v>32</v>
      </c>
      <c r="J8" s="56" t="s">
        <v>522</v>
      </c>
      <c r="K8" s="61">
        <v>0</v>
      </c>
      <c r="L8" s="56" t="s">
        <v>523</v>
      </c>
    </row>
    <row r="9" spans="1:12" x14ac:dyDescent="0.25">
      <c r="B9" s="56" t="s">
        <v>527</v>
      </c>
      <c r="C9" s="94"/>
      <c r="D9" s="56" t="s">
        <v>451</v>
      </c>
      <c r="G9" s="56">
        <v>30</v>
      </c>
      <c r="I9" s="56" t="s">
        <v>522</v>
      </c>
      <c r="K9" s="61">
        <v>0</v>
      </c>
      <c r="L9" s="56" t="s">
        <v>523</v>
      </c>
    </row>
    <row r="10" spans="1:12" x14ac:dyDescent="0.25">
      <c r="B10" s="56" t="s">
        <v>528</v>
      </c>
      <c r="C10" s="94"/>
      <c r="E10" s="56" t="s">
        <v>440</v>
      </c>
      <c r="F10" s="56" t="s">
        <v>529</v>
      </c>
      <c r="G10" s="61">
        <v>916</v>
      </c>
      <c r="H10" s="56" t="s">
        <v>530</v>
      </c>
      <c r="J10" s="56" t="s">
        <v>522</v>
      </c>
      <c r="K10" s="56">
        <v>2</v>
      </c>
      <c r="L10" s="56" t="s">
        <v>531</v>
      </c>
    </row>
    <row r="11" spans="1:12" x14ac:dyDescent="0.25">
      <c r="B11" s="56" t="s">
        <v>532</v>
      </c>
      <c r="C11" s="94"/>
      <c r="E11" s="56" t="s">
        <v>440</v>
      </c>
      <c r="F11" s="56" t="s">
        <v>533</v>
      </c>
      <c r="G11" s="61">
        <v>16</v>
      </c>
      <c r="H11" s="56" t="s">
        <v>534</v>
      </c>
      <c r="J11" s="56" t="s">
        <v>522</v>
      </c>
      <c r="K11" s="56">
        <v>18</v>
      </c>
      <c r="L11" s="56" t="s">
        <v>535</v>
      </c>
    </row>
    <row r="12" spans="1:12" x14ac:dyDescent="0.25">
      <c r="B12" s="56" t="s">
        <v>536</v>
      </c>
      <c r="C12" s="94"/>
      <c r="E12" s="56" t="s">
        <v>440</v>
      </c>
      <c r="F12" s="56" t="s">
        <v>537</v>
      </c>
      <c r="G12" s="61">
        <v>17</v>
      </c>
      <c r="H12" s="56" t="s">
        <v>538</v>
      </c>
      <c r="I12" s="56" t="s">
        <v>522</v>
      </c>
      <c r="K12" s="56">
        <v>19</v>
      </c>
      <c r="L12" s="56" t="s">
        <v>539</v>
      </c>
    </row>
  </sheetData>
  <mergeCells count="6">
    <mergeCell ref="C1:I1"/>
    <mergeCell ref="C3:J3"/>
    <mergeCell ref="K3:L3"/>
    <mergeCell ref="C4:D4"/>
    <mergeCell ref="E4:J4"/>
    <mergeCell ref="K4:L4"/>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
  <sheetViews>
    <sheetView workbookViewId="0">
      <selection activeCell="B20" sqref="B20"/>
    </sheetView>
  </sheetViews>
  <sheetFormatPr baseColWidth="10" defaultColWidth="11.42578125" defaultRowHeight="15" x14ac:dyDescent="0.25"/>
  <cols>
    <col min="1" max="1" width="33" bestFit="1" customWidth="1"/>
    <col min="2" max="2" width="131.7109375" bestFit="1" customWidth="1"/>
    <col min="3" max="3" width="23.42578125" bestFit="1" customWidth="1"/>
    <col min="4" max="4" width="36.140625" bestFit="1" customWidth="1"/>
    <col min="5" max="5" width="81.85546875" bestFit="1" customWidth="1"/>
    <col min="6" max="6" width="61.85546875" bestFit="1" customWidth="1"/>
  </cols>
  <sheetData>
    <row r="1" spans="1:6" ht="15.75" thickBot="1" x14ac:dyDescent="0.3">
      <c r="A1" s="112" t="s">
        <v>658</v>
      </c>
      <c r="B1" s="113" t="s">
        <v>1</v>
      </c>
      <c r="C1" s="113" t="s">
        <v>0</v>
      </c>
      <c r="D1" s="113" t="s">
        <v>659</v>
      </c>
      <c r="E1" s="113" t="s">
        <v>2</v>
      </c>
      <c r="F1" s="114" t="s">
        <v>660</v>
      </c>
    </row>
    <row r="2" spans="1:6" x14ac:dyDescent="0.25">
      <c r="A2" s="149" t="s">
        <v>661</v>
      </c>
      <c r="B2" s="151" t="s">
        <v>662</v>
      </c>
      <c r="C2" s="115" t="s">
        <v>3</v>
      </c>
      <c r="D2" s="115" t="s">
        <v>4</v>
      </c>
      <c r="E2" s="115" t="s">
        <v>5</v>
      </c>
      <c r="F2" s="116" t="s">
        <v>663</v>
      </c>
    </row>
    <row r="3" spans="1:6" x14ac:dyDescent="0.25">
      <c r="A3" s="150"/>
      <c r="B3" s="152"/>
      <c r="C3" t="s">
        <v>6</v>
      </c>
      <c r="D3" t="s">
        <v>7</v>
      </c>
      <c r="E3" t="s">
        <v>8</v>
      </c>
      <c r="F3" s="117" t="s">
        <v>664</v>
      </c>
    </row>
    <row r="4" spans="1:6" x14ac:dyDescent="0.25">
      <c r="A4" s="150"/>
      <c r="B4" s="152"/>
      <c r="C4" t="s">
        <v>9</v>
      </c>
      <c r="D4" t="s">
        <v>10</v>
      </c>
      <c r="E4" s="118" t="s">
        <v>11</v>
      </c>
      <c r="F4" s="117" t="s">
        <v>665</v>
      </c>
    </row>
    <row r="5" spans="1:6" x14ac:dyDescent="0.25">
      <c r="A5" s="150"/>
      <c r="B5" s="152"/>
      <c r="C5" t="s">
        <v>12</v>
      </c>
      <c r="D5" t="s">
        <v>13</v>
      </c>
      <c r="E5" s="118" t="s">
        <v>14</v>
      </c>
      <c r="F5" s="117" t="s">
        <v>666</v>
      </c>
    </row>
    <row r="6" spans="1:6" x14ac:dyDescent="0.25">
      <c r="A6" s="150"/>
      <c r="B6" s="152"/>
      <c r="C6" t="s">
        <v>617</v>
      </c>
      <c r="D6" t="s">
        <v>618</v>
      </c>
      <c r="E6" t="s">
        <v>619</v>
      </c>
      <c r="F6" s="117" t="s">
        <v>671</v>
      </c>
    </row>
    <row r="7" spans="1:6" x14ac:dyDescent="0.25">
      <c r="A7" s="119" t="s">
        <v>15</v>
      </c>
      <c r="B7" s="111" t="s">
        <v>667</v>
      </c>
      <c r="C7" t="s">
        <v>16</v>
      </c>
      <c r="D7" t="s">
        <v>17</v>
      </c>
      <c r="E7" s="118" t="s">
        <v>18</v>
      </c>
      <c r="F7" s="117" t="s">
        <v>668</v>
      </c>
    </row>
    <row r="8" spans="1:6" ht="15.75" thickBot="1" x14ac:dyDescent="0.3">
      <c r="A8" s="120" t="s">
        <v>19</v>
      </c>
      <c r="B8" s="124" t="s">
        <v>669</v>
      </c>
      <c r="C8" s="121" t="s">
        <v>20</v>
      </c>
      <c r="D8" s="121" t="s">
        <v>21</v>
      </c>
      <c r="E8" s="122" t="s">
        <v>22</v>
      </c>
      <c r="F8" s="123" t="s">
        <v>670</v>
      </c>
    </row>
    <row r="9" spans="1:6" x14ac:dyDescent="0.25">
      <c r="A9" s="1"/>
      <c r="C9" s="98"/>
    </row>
    <row r="10" spans="1:6" x14ac:dyDescent="0.25">
      <c r="C10" s="28"/>
    </row>
    <row r="11" spans="1:6" x14ac:dyDescent="0.25">
      <c r="A11" s="1"/>
      <c r="C11" s="98"/>
    </row>
    <row r="12" spans="1:6" x14ac:dyDescent="0.25">
      <c r="C12" s="28"/>
    </row>
  </sheetData>
  <mergeCells count="2">
    <mergeCell ref="A2:A6"/>
    <mergeCell ref="B2:B6"/>
  </mergeCells>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sheetPr>
  <dimension ref="A1:J10"/>
  <sheetViews>
    <sheetView topLeftCell="A2" zoomScale="79" zoomScaleNormal="79" workbookViewId="0">
      <selection activeCell="M44" sqref="M44"/>
    </sheetView>
  </sheetViews>
  <sheetFormatPr baseColWidth="10" defaultColWidth="14.42578125" defaultRowHeight="15" x14ac:dyDescent="0.25"/>
  <cols>
    <col min="1" max="1" width="9.42578125" style="56" customWidth="1"/>
    <col min="2" max="2" width="39.42578125" style="56" bestFit="1" customWidth="1"/>
    <col min="3" max="3" width="11.7109375" style="56" bestFit="1" customWidth="1"/>
    <col min="4" max="4" width="15.28515625" style="56" bestFit="1" customWidth="1"/>
    <col min="5" max="5" width="13.140625" style="56" bestFit="1" customWidth="1"/>
    <col min="6" max="6" width="11.140625" style="56" bestFit="1" customWidth="1"/>
    <col min="7" max="7" width="17.140625" style="56" bestFit="1" customWidth="1"/>
    <col min="8" max="8" width="20.42578125" style="56" bestFit="1" customWidth="1"/>
    <col min="9" max="9" width="10.85546875" style="56" bestFit="1" customWidth="1"/>
    <col min="10" max="10" width="22.85546875" style="56" bestFit="1" customWidth="1"/>
    <col min="11" max="16384" width="14.42578125" style="56"/>
  </cols>
  <sheetData>
    <row r="1" spans="1:10" x14ac:dyDescent="0.25">
      <c r="C1" s="177" t="s">
        <v>430</v>
      </c>
      <c r="D1" s="177"/>
      <c r="E1" s="177"/>
      <c r="F1" s="177"/>
      <c r="G1" s="177"/>
      <c r="H1" s="177"/>
      <c r="I1" s="177"/>
    </row>
    <row r="4" spans="1:10" x14ac:dyDescent="0.25">
      <c r="A4" s="187" t="s">
        <v>514</v>
      </c>
      <c r="B4" s="188"/>
      <c r="C4" s="178" t="s">
        <v>433</v>
      </c>
      <c r="D4" s="178"/>
      <c r="E4" s="178"/>
      <c r="F4" s="178"/>
      <c r="G4" s="178"/>
      <c r="H4" s="181"/>
      <c r="I4" s="182" t="s">
        <v>434</v>
      </c>
      <c r="J4" s="183"/>
    </row>
    <row r="5" spans="1:10" x14ac:dyDescent="0.25">
      <c r="A5" s="189"/>
      <c r="B5" s="190"/>
      <c r="C5" s="178" t="s">
        <v>515</v>
      </c>
      <c r="D5" s="181"/>
      <c r="E5" s="182" t="s">
        <v>516</v>
      </c>
      <c r="F5" s="183"/>
      <c r="G5" s="183"/>
      <c r="H5" s="184"/>
      <c r="I5" s="182" t="s">
        <v>517</v>
      </c>
      <c r="J5" s="184"/>
    </row>
    <row r="6" spans="1:10" x14ac:dyDescent="0.25">
      <c r="A6" s="191"/>
      <c r="B6" s="186"/>
      <c r="C6" s="92" t="s">
        <v>41</v>
      </c>
      <c r="D6" s="58" t="s">
        <v>46</v>
      </c>
      <c r="E6" s="58" t="s">
        <v>53</v>
      </c>
      <c r="F6" s="58" t="s">
        <v>55</v>
      </c>
      <c r="G6" s="58" t="s">
        <v>58</v>
      </c>
      <c r="H6" s="58" t="s">
        <v>60</v>
      </c>
      <c r="I6" s="58" t="s">
        <v>101</v>
      </c>
      <c r="J6" s="58" t="s">
        <v>103</v>
      </c>
    </row>
    <row r="7" spans="1:10" x14ac:dyDescent="0.25">
      <c r="B7" s="56" t="s">
        <v>540</v>
      </c>
      <c r="C7" s="59"/>
      <c r="D7" s="56" t="s">
        <v>440</v>
      </c>
      <c r="E7" s="56" t="s">
        <v>440</v>
      </c>
      <c r="F7" s="56" t="s">
        <v>458</v>
      </c>
      <c r="I7" s="61">
        <v>0</v>
      </c>
      <c r="J7" s="56" t="s">
        <v>541</v>
      </c>
    </row>
    <row r="8" spans="1:10" x14ac:dyDescent="0.25">
      <c r="B8" s="56" t="s">
        <v>542</v>
      </c>
      <c r="C8" s="59"/>
      <c r="D8" s="56" t="s">
        <v>440</v>
      </c>
      <c r="G8" s="61">
        <v>7</v>
      </c>
      <c r="I8" s="61">
        <v>0</v>
      </c>
      <c r="J8" s="56" t="s">
        <v>541</v>
      </c>
    </row>
    <row r="9" spans="1:10" x14ac:dyDescent="0.25">
      <c r="B9" s="56" t="s">
        <v>543</v>
      </c>
      <c r="C9" s="59"/>
      <c r="D9" s="56" t="s">
        <v>440</v>
      </c>
      <c r="H9" s="56" t="s">
        <v>544</v>
      </c>
      <c r="I9" s="61">
        <v>0</v>
      </c>
      <c r="J9" s="56" t="s">
        <v>541</v>
      </c>
    </row>
    <row r="10" spans="1:10" x14ac:dyDescent="0.25">
      <c r="B10" s="56" t="s">
        <v>545</v>
      </c>
      <c r="C10" s="59"/>
      <c r="D10" s="56" t="s">
        <v>440</v>
      </c>
      <c r="E10" s="56" t="s">
        <v>440</v>
      </c>
      <c r="F10" s="56" t="s">
        <v>529</v>
      </c>
      <c r="G10" s="56">
        <v>916</v>
      </c>
      <c r="H10" s="56" t="s">
        <v>530</v>
      </c>
      <c r="I10" s="61">
        <v>2</v>
      </c>
      <c r="J10" s="56" t="s">
        <v>546</v>
      </c>
    </row>
  </sheetData>
  <mergeCells count="7">
    <mergeCell ref="C1:I1"/>
    <mergeCell ref="A4:B6"/>
    <mergeCell ref="C4:H4"/>
    <mergeCell ref="I4:J4"/>
    <mergeCell ref="C5:D5"/>
    <mergeCell ref="E5:H5"/>
    <mergeCell ref="I5:J5"/>
  </mergeCells>
  <pageMargins left="0.7" right="0.7" top="0.75" bottom="0.75" header="0" footer="0"/>
  <pageSetup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sheetPr>
  <dimension ref="A1:AS15"/>
  <sheetViews>
    <sheetView zoomScale="70" zoomScaleNormal="70" workbookViewId="0">
      <selection activeCell="F25" sqref="F25"/>
    </sheetView>
  </sheetViews>
  <sheetFormatPr baseColWidth="10" defaultColWidth="14.42578125" defaultRowHeight="15" x14ac:dyDescent="0.25"/>
  <cols>
    <col min="1" max="1" width="16.42578125" style="63" bestFit="1" customWidth="1"/>
    <col min="2" max="2" width="48.28515625" style="63" bestFit="1" customWidth="1"/>
    <col min="3" max="3" width="12" style="63" bestFit="1" customWidth="1"/>
    <col min="4" max="4" width="15.42578125" style="63" bestFit="1" customWidth="1"/>
    <col min="5" max="5" width="20.7109375" style="63" bestFit="1" customWidth="1"/>
    <col min="6" max="6" width="10.7109375" style="63" bestFit="1" customWidth="1"/>
    <col min="7" max="7" width="22.85546875" style="63" bestFit="1" customWidth="1"/>
    <col min="8" max="8" width="12" style="63" bestFit="1" customWidth="1"/>
    <col min="9" max="9" width="20.7109375" style="63" bestFit="1" customWidth="1"/>
    <col min="10" max="10" width="13.5703125" style="63" bestFit="1" customWidth="1"/>
    <col min="11" max="11" width="12.42578125" style="63" bestFit="1" customWidth="1"/>
    <col min="12" max="12" width="16.42578125" style="63" bestFit="1" customWidth="1"/>
    <col min="13" max="13" width="20.28515625" style="63" bestFit="1" customWidth="1"/>
    <col min="14" max="14" width="27.28515625" style="63" bestFit="1" customWidth="1"/>
    <col min="15" max="15" width="31.140625" style="63" bestFit="1" customWidth="1"/>
    <col min="16" max="16" width="15.42578125" style="63" bestFit="1" customWidth="1"/>
    <col min="17" max="17" width="9.140625" style="63" bestFit="1" customWidth="1"/>
    <col min="18" max="18" width="12.140625" style="63" bestFit="1" customWidth="1"/>
    <col min="19" max="19" width="10.140625" style="63" bestFit="1" customWidth="1"/>
    <col min="20" max="20" width="6.28515625" style="63" bestFit="1" customWidth="1"/>
    <col min="21" max="21" width="21.5703125" style="63" bestFit="1" customWidth="1"/>
    <col min="22" max="22" width="32.85546875" style="63" bestFit="1" customWidth="1"/>
    <col min="23" max="23" width="25.85546875" style="63" bestFit="1" customWidth="1"/>
    <col min="24" max="24" width="14.85546875" style="63" bestFit="1" customWidth="1"/>
    <col min="25" max="25" width="18.7109375" style="63" bestFit="1" customWidth="1"/>
    <col min="26" max="26" width="25" style="63" bestFit="1" customWidth="1"/>
    <col min="27" max="27" width="21.42578125" style="63" bestFit="1" customWidth="1"/>
    <col min="28" max="28" width="30" style="63" bestFit="1" customWidth="1"/>
    <col min="29" max="29" width="23.140625" style="63" bestFit="1" customWidth="1"/>
    <col min="30" max="30" width="27.42578125" style="63" bestFit="1" customWidth="1"/>
    <col min="31" max="31" width="23.5703125" style="63" bestFit="1" customWidth="1"/>
    <col min="32" max="32" width="27.28515625" style="63" bestFit="1" customWidth="1"/>
    <col min="33" max="33" width="12.140625" style="63" bestFit="1" customWidth="1"/>
    <col min="34" max="34" width="12.42578125" style="81" bestFit="1" customWidth="1"/>
    <col min="35" max="35" width="17.7109375" style="63" bestFit="1" customWidth="1"/>
    <col min="36" max="36" width="14" style="63" bestFit="1" customWidth="1"/>
    <col min="37" max="37" width="18.140625" style="63" bestFit="1" customWidth="1"/>
    <col min="38" max="38" width="17.42578125" style="63" bestFit="1" customWidth="1"/>
    <col min="39" max="39" width="12.140625" style="63" bestFit="1" customWidth="1"/>
    <col min="40" max="40" width="20.28515625" style="63" bestFit="1" customWidth="1"/>
    <col min="41" max="41" width="14" style="63" bestFit="1" customWidth="1"/>
    <col min="42" max="16384" width="14.42578125" style="63"/>
  </cols>
  <sheetData>
    <row r="1" spans="1:45" x14ac:dyDescent="0.25">
      <c r="C1" s="172" t="s">
        <v>430</v>
      </c>
      <c r="D1" s="172"/>
      <c r="E1" s="172"/>
      <c r="F1" s="172"/>
      <c r="G1" s="172"/>
    </row>
    <row r="4" spans="1:45" x14ac:dyDescent="0.25">
      <c r="A4" s="65"/>
      <c r="B4" s="65"/>
      <c r="C4" s="192" t="s">
        <v>622</v>
      </c>
      <c r="D4" s="192"/>
      <c r="E4" s="192"/>
      <c r="F4" s="193" t="s">
        <v>547</v>
      </c>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72"/>
    </row>
    <row r="5" spans="1:45" x14ac:dyDescent="0.25">
      <c r="A5" s="194" t="s">
        <v>431</v>
      </c>
      <c r="B5" s="194" t="s">
        <v>432</v>
      </c>
      <c r="C5" s="196"/>
      <c r="D5" s="196"/>
      <c r="E5" s="196"/>
      <c r="F5" s="193" t="s">
        <v>437</v>
      </c>
      <c r="G5" s="173"/>
      <c r="H5" s="86" t="s">
        <v>435</v>
      </c>
      <c r="I5" s="193" t="s">
        <v>436</v>
      </c>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72"/>
    </row>
    <row r="6" spans="1:45" x14ac:dyDescent="0.25">
      <c r="A6" s="195"/>
      <c r="B6" s="195"/>
      <c r="C6" s="82" t="s">
        <v>41</v>
      </c>
      <c r="D6" s="82" t="s">
        <v>46</v>
      </c>
      <c r="E6" s="82" t="s">
        <v>162</v>
      </c>
      <c r="F6" s="84" t="s">
        <v>101</v>
      </c>
      <c r="G6" s="84" t="s">
        <v>103</v>
      </c>
      <c r="H6" s="84" t="s">
        <v>41</v>
      </c>
      <c r="I6" s="84" t="s">
        <v>162</v>
      </c>
      <c r="J6" s="76" t="s">
        <v>53</v>
      </c>
      <c r="K6" s="76" t="s">
        <v>55</v>
      </c>
      <c r="L6" s="76" t="s">
        <v>58</v>
      </c>
      <c r="M6" s="76" t="s">
        <v>60</v>
      </c>
      <c r="N6" s="76" t="s">
        <v>62</v>
      </c>
      <c r="O6" s="76" t="s">
        <v>64</v>
      </c>
      <c r="P6" s="76" t="s">
        <v>66</v>
      </c>
      <c r="Q6" s="76" t="s">
        <v>68</v>
      </c>
      <c r="R6" s="76" t="s">
        <v>70</v>
      </c>
      <c r="S6" s="76" t="s">
        <v>72</v>
      </c>
      <c r="T6" s="76" t="s">
        <v>48</v>
      </c>
      <c r="U6" s="76" t="s">
        <v>75</v>
      </c>
      <c r="V6" s="76" t="s">
        <v>77</v>
      </c>
      <c r="W6" s="76" t="s">
        <v>80</v>
      </c>
      <c r="X6" s="76" t="s">
        <v>83</v>
      </c>
      <c r="Y6" s="76" t="s">
        <v>107</v>
      </c>
      <c r="Z6" s="76" t="s">
        <v>109</v>
      </c>
      <c r="AA6" s="76" t="s">
        <v>111</v>
      </c>
      <c r="AB6" s="76" t="s">
        <v>113</v>
      </c>
      <c r="AC6" s="76" t="s">
        <v>115</v>
      </c>
      <c r="AD6" s="76" t="s">
        <v>117</v>
      </c>
      <c r="AE6" s="76" t="s">
        <v>120</v>
      </c>
      <c r="AF6" s="76" t="s">
        <v>123</v>
      </c>
      <c r="AG6" s="76" t="s">
        <v>125</v>
      </c>
      <c r="AH6" s="85" t="s">
        <v>143</v>
      </c>
      <c r="AI6" s="76" t="s">
        <v>128</v>
      </c>
      <c r="AJ6" s="76" t="s">
        <v>130</v>
      </c>
      <c r="AK6" s="76" t="s">
        <v>136</v>
      </c>
      <c r="AL6" s="76" t="s">
        <v>132</v>
      </c>
      <c r="AM6" s="76" t="s">
        <v>134</v>
      </c>
      <c r="AN6" s="76" t="s">
        <v>138</v>
      </c>
      <c r="AO6" s="65" t="s">
        <v>154</v>
      </c>
    </row>
    <row r="7" spans="1:45" x14ac:dyDescent="0.25">
      <c r="A7" s="63" t="s">
        <v>548</v>
      </c>
      <c r="B7" s="63" t="s">
        <v>549</v>
      </c>
      <c r="C7" s="66"/>
      <c r="D7" s="63" t="s">
        <v>440</v>
      </c>
      <c r="F7" s="67">
        <v>0</v>
      </c>
      <c r="G7" s="83" t="s">
        <v>171</v>
      </c>
      <c r="H7" s="66"/>
      <c r="I7" s="67">
        <v>10</v>
      </c>
      <c r="J7" s="63" t="s">
        <v>440</v>
      </c>
      <c r="K7" s="63" t="s">
        <v>441</v>
      </c>
      <c r="L7" s="67">
        <v>1</v>
      </c>
      <c r="M7" s="63" t="s">
        <v>550</v>
      </c>
      <c r="N7" s="68" t="s">
        <v>442</v>
      </c>
      <c r="O7" s="68" t="s">
        <v>443</v>
      </c>
      <c r="P7" s="68" t="s">
        <v>444</v>
      </c>
      <c r="Q7" s="68" t="s">
        <v>445</v>
      </c>
      <c r="R7" s="69">
        <v>28014</v>
      </c>
      <c r="S7" s="68"/>
      <c r="T7" s="68"/>
      <c r="U7" s="70">
        <v>100000</v>
      </c>
      <c r="V7" s="69">
        <v>99</v>
      </c>
      <c r="W7" s="69">
        <v>90</v>
      </c>
      <c r="X7" s="68" t="s">
        <v>446</v>
      </c>
      <c r="Y7" s="70">
        <v>100000</v>
      </c>
      <c r="Z7" s="70">
        <v>85</v>
      </c>
      <c r="AA7" s="70">
        <v>0</v>
      </c>
      <c r="AB7" s="69">
        <v>99</v>
      </c>
      <c r="AC7" s="69">
        <v>90</v>
      </c>
      <c r="AD7" s="69">
        <v>1</v>
      </c>
      <c r="AE7" s="68">
        <v>0</v>
      </c>
      <c r="AF7" s="69">
        <v>31</v>
      </c>
      <c r="AG7" s="69">
        <v>66</v>
      </c>
      <c r="AH7" s="70" t="s">
        <v>448</v>
      </c>
      <c r="AI7" s="69">
        <v>20200110</v>
      </c>
      <c r="AJ7" s="69">
        <v>20200110</v>
      </c>
      <c r="AK7" s="69">
        <v>20200110</v>
      </c>
      <c r="AL7" s="68">
        <v>0</v>
      </c>
      <c r="AM7" s="68">
        <v>0</v>
      </c>
      <c r="AN7" s="68"/>
      <c r="AO7" s="66"/>
    </row>
    <row r="8" spans="1:45" x14ac:dyDescent="0.25">
      <c r="J8" s="63" t="s">
        <v>451</v>
      </c>
      <c r="K8" s="73">
        <v>603880048</v>
      </c>
      <c r="L8" s="67">
        <v>2</v>
      </c>
      <c r="M8" s="63" t="s">
        <v>551</v>
      </c>
      <c r="N8" s="68" t="s">
        <v>452</v>
      </c>
      <c r="O8" s="68" t="s">
        <v>453</v>
      </c>
      <c r="P8" s="68" t="s">
        <v>454</v>
      </c>
      <c r="Q8" s="68" t="s">
        <v>454</v>
      </c>
      <c r="R8" s="69">
        <v>75000</v>
      </c>
      <c r="S8" s="68"/>
      <c r="T8" s="68"/>
      <c r="U8" s="70">
        <v>100000</v>
      </c>
      <c r="V8" s="69">
        <v>99</v>
      </c>
      <c r="W8" s="69">
        <v>90</v>
      </c>
      <c r="X8" s="68" t="s">
        <v>446</v>
      </c>
      <c r="Y8" s="70">
        <v>100000</v>
      </c>
      <c r="Z8" s="70">
        <v>85</v>
      </c>
      <c r="AA8" s="70">
        <v>85</v>
      </c>
      <c r="AB8" s="69">
        <v>99</v>
      </c>
      <c r="AC8" s="69">
        <v>90</v>
      </c>
      <c r="AD8" s="69">
        <v>2</v>
      </c>
      <c r="AE8" s="69">
        <v>2</v>
      </c>
      <c r="AF8" s="69">
        <v>31</v>
      </c>
      <c r="AG8" s="69">
        <v>66</v>
      </c>
      <c r="AH8" s="87">
        <v>124012345</v>
      </c>
      <c r="AI8" s="69">
        <v>20200110</v>
      </c>
      <c r="AJ8" s="69">
        <v>20200110</v>
      </c>
      <c r="AK8" s="69">
        <v>20200110</v>
      </c>
      <c r="AL8" s="68">
        <v>0</v>
      </c>
      <c r="AM8" s="68">
        <v>0</v>
      </c>
      <c r="AN8" s="68">
        <v>0</v>
      </c>
      <c r="AO8" s="66"/>
    </row>
    <row r="9" spans="1:45" x14ac:dyDescent="0.25">
      <c r="J9" s="63" t="s">
        <v>440</v>
      </c>
      <c r="K9" s="63" t="s">
        <v>494</v>
      </c>
      <c r="L9" s="67">
        <v>6</v>
      </c>
      <c r="M9" s="63" t="s">
        <v>552</v>
      </c>
      <c r="N9" s="68" t="s">
        <v>495</v>
      </c>
      <c r="O9" s="68" t="s">
        <v>496</v>
      </c>
      <c r="P9" s="68" t="s">
        <v>444</v>
      </c>
      <c r="Q9" s="68" t="s">
        <v>445</v>
      </c>
      <c r="R9" s="69">
        <v>28100</v>
      </c>
      <c r="S9" s="68"/>
      <c r="T9" s="68"/>
      <c r="U9" s="70">
        <v>50000</v>
      </c>
      <c r="V9" s="69">
        <v>99</v>
      </c>
      <c r="W9" s="69">
        <v>90</v>
      </c>
      <c r="X9" s="68" t="s">
        <v>446</v>
      </c>
      <c r="Y9" s="70">
        <v>25000</v>
      </c>
      <c r="Z9" s="70">
        <v>85</v>
      </c>
      <c r="AA9" s="70">
        <v>0</v>
      </c>
      <c r="AB9" s="69">
        <v>99</v>
      </c>
      <c r="AC9" s="69">
        <v>90</v>
      </c>
      <c r="AD9" s="69">
        <v>2</v>
      </c>
      <c r="AE9" s="68">
        <v>0</v>
      </c>
      <c r="AF9" s="69">
        <v>31</v>
      </c>
      <c r="AG9" s="69">
        <v>66</v>
      </c>
      <c r="AH9" s="70" t="s">
        <v>497</v>
      </c>
      <c r="AI9" s="69">
        <v>20200110</v>
      </c>
      <c r="AJ9" s="69">
        <v>20200110</v>
      </c>
      <c r="AK9" s="69">
        <v>20200110</v>
      </c>
      <c r="AL9" s="68">
        <v>0</v>
      </c>
      <c r="AM9" s="69">
        <v>20200601</v>
      </c>
      <c r="AN9" s="69">
        <v>10</v>
      </c>
      <c r="AO9" s="66"/>
    </row>
    <row r="10" spans="1:45" x14ac:dyDescent="0.25">
      <c r="A10" s="63" t="s">
        <v>553</v>
      </c>
      <c r="B10" s="63" t="s">
        <v>554</v>
      </c>
      <c r="C10" s="66"/>
      <c r="D10" s="63" t="s">
        <v>440</v>
      </c>
      <c r="E10" s="67">
        <v>10</v>
      </c>
      <c r="F10" s="67">
        <v>0</v>
      </c>
      <c r="G10" s="83" t="s">
        <v>171</v>
      </c>
      <c r="H10" s="66"/>
      <c r="I10" s="67">
        <v>0</v>
      </c>
      <c r="J10" s="63" t="s">
        <v>440</v>
      </c>
      <c r="K10" s="63" t="s">
        <v>555</v>
      </c>
      <c r="L10" s="67">
        <v>10</v>
      </c>
      <c r="M10" s="63" t="s">
        <v>556</v>
      </c>
      <c r="N10" s="68" t="s">
        <v>557</v>
      </c>
      <c r="O10" s="68" t="s">
        <v>558</v>
      </c>
      <c r="P10" s="68" t="s">
        <v>445</v>
      </c>
      <c r="Q10" s="68" t="s">
        <v>445</v>
      </c>
      <c r="R10" s="69">
        <v>28014</v>
      </c>
      <c r="S10" s="68"/>
      <c r="T10" s="68"/>
      <c r="U10" s="70">
        <v>100000</v>
      </c>
      <c r="V10" s="69">
        <v>99</v>
      </c>
      <c r="W10" s="69">
        <v>90</v>
      </c>
      <c r="X10" s="68" t="s">
        <v>446</v>
      </c>
      <c r="Y10" s="70">
        <v>100000</v>
      </c>
      <c r="Z10" s="70">
        <v>85</v>
      </c>
      <c r="AA10" s="70">
        <v>0</v>
      </c>
      <c r="AB10" s="69">
        <v>99</v>
      </c>
      <c r="AC10" s="69">
        <v>90</v>
      </c>
      <c r="AD10" s="69">
        <v>1</v>
      </c>
      <c r="AE10" s="68">
        <v>0</v>
      </c>
      <c r="AF10" s="69">
        <v>31</v>
      </c>
      <c r="AG10" s="69">
        <v>66</v>
      </c>
      <c r="AH10" s="70" t="s">
        <v>559</v>
      </c>
      <c r="AI10" s="69">
        <v>20200111</v>
      </c>
      <c r="AJ10" s="69">
        <v>20200111</v>
      </c>
      <c r="AK10" s="69">
        <v>20200111</v>
      </c>
      <c r="AL10" s="68">
        <v>0</v>
      </c>
      <c r="AM10" s="68">
        <v>0</v>
      </c>
      <c r="AN10" s="68">
        <v>0</v>
      </c>
      <c r="AO10" s="66"/>
    </row>
    <row r="11" spans="1:45" x14ac:dyDescent="0.25">
      <c r="J11" s="63" t="s">
        <v>451</v>
      </c>
      <c r="K11" s="73">
        <v>603880049</v>
      </c>
      <c r="L11" s="67">
        <v>12</v>
      </c>
      <c r="M11" s="63" t="s">
        <v>560</v>
      </c>
      <c r="N11" s="68" t="s">
        <v>561</v>
      </c>
      <c r="O11" s="68" t="s">
        <v>562</v>
      </c>
      <c r="P11" s="68" t="s">
        <v>563</v>
      </c>
      <c r="Q11" s="68" t="s">
        <v>454</v>
      </c>
      <c r="R11" s="69">
        <v>69000</v>
      </c>
      <c r="S11" s="68"/>
      <c r="T11" s="68"/>
      <c r="U11" s="70">
        <v>100000</v>
      </c>
      <c r="V11" s="69">
        <v>99</v>
      </c>
      <c r="W11" s="69">
        <v>90</v>
      </c>
      <c r="X11" s="68" t="s">
        <v>446</v>
      </c>
      <c r="Y11" s="70">
        <v>100000</v>
      </c>
      <c r="Z11" s="70">
        <v>85</v>
      </c>
      <c r="AA11" s="70">
        <v>85</v>
      </c>
      <c r="AB11" s="69">
        <v>99</v>
      </c>
      <c r="AC11" s="69">
        <v>90</v>
      </c>
      <c r="AD11" s="69">
        <v>2</v>
      </c>
      <c r="AE11" s="69">
        <v>2</v>
      </c>
      <c r="AF11" s="69">
        <v>31</v>
      </c>
      <c r="AG11" s="69">
        <v>66</v>
      </c>
      <c r="AH11" s="70" t="s">
        <v>564</v>
      </c>
      <c r="AI11" s="69">
        <v>20200112</v>
      </c>
      <c r="AJ11" s="69">
        <v>20200112</v>
      </c>
      <c r="AK11" s="69">
        <v>20200112</v>
      </c>
      <c r="AL11" s="68">
        <v>0</v>
      </c>
      <c r="AM11" s="68">
        <v>0</v>
      </c>
      <c r="AN11" s="68">
        <v>0</v>
      </c>
      <c r="AO11" s="66"/>
    </row>
    <row r="12" spans="1:45" x14ac:dyDescent="0.25">
      <c r="J12" s="63" t="s">
        <v>440</v>
      </c>
      <c r="K12" s="73" t="s">
        <v>537</v>
      </c>
      <c r="L12" s="67">
        <v>17</v>
      </c>
      <c r="M12" s="63" t="s">
        <v>538</v>
      </c>
      <c r="N12" s="68" t="s">
        <v>565</v>
      </c>
      <c r="O12" s="68" t="s">
        <v>566</v>
      </c>
      <c r="P12" s="68" t="s">
        <v>567</v>
      </c>
      <c r="Q12" s="68" t="s">
        <v>445</v>
      </c>
      <c r="R12" s="69">
        <v>28901</v>
      </c>
      <c r="S12" s="68"/>
      <c r="T12" s="68"/>
      <c r="U12" s="70">
        <v>75000</v>
      </c>
      <c r="V12" s="69">
        <v>99</v>
      </c>
      <c r="W12" s="69">
        <v>90</v>
      </c>
      <c r="X12" s="68" t="s">
        <v>446</v>
      </c>
      <c r="Y12" s="70">
        <v>0</v>
      </c>
      <c r="Z12" s="70">
        <v>0</v>
      </c>
      <c r="AA12" s="70">
        <v>0</v>
      </c>
      <c r="AB12" s="69">
        <v>0</v>
      </c>
      <c r="AC12" s="69">
        <v>0</v>
      </c>
      <c r="AD12" s="69">
        <v>2</v>
      </c>
      <c r="AE12" s="68">
        <v>0</v>
      </c>
      <c r="AF12" s="69">
        <v>9</v>
      </c>
      <c r="AG12" s="69">
        <v>2</v>
      </c>
      <c r="AH12" s="70" t="s">
        <v>568</v>
      </c>
      <c r="AI12" s="69">
        <v>20200101</v>
      </c>
      <c r="AJ12" s="69">
        <v>20200210</v>
      </c>
      <c r="AK12" s="69">
        <v>20200210</v>
      </c>
      <c r="AL12" s="69">
        <v>20200210</v>
      </c>
      <c r="AM12" s="68">
        <v>0</v>
      </c>
      <c r="AN12" s="68">
        <v>0</v>
      </c>
    </row>
    <row r="13" spans="1:45" x14ac:dyDescent="0.25">
      <c r="A13" s="63" t="s">
        <v>569</v>
      </c>
      <c r="B13" s="63" t="s">
        <v>570</v>
      </c>
      <c r="D13" s="63" t="s">
        <v>451</v>
      </c>
      <c r="F13" s="67">
        <v>0</v>
      </c>
      <c r="G13" s="83" t="s">
        <v>171</v>
      </c>
      <c r="H13" s="66"/>
      <c r="I13" s="67">
        <v>0</v>
      </c>
      <c r="J13" s="63" t="s">
        <v>440</v>
      </c>
      <c r="K13" s="63" t="s">
        <v>480</v>
      </c>
      <c r="L13" s="67">
        <v>30</v>
      </c>
      <c r="M13" s="63" t="s">
        <v>509</v>
      </c>
      <c r="N13" s="68" t="s">
        <v>481</v>
      </c>
      <c r="O13" s="68" t="s">
        <v>482</v>
      </c>
      <c r="P13" s="68" t="s">
        <v>444</v>
      </c>
      <c r="Q13" s="68" t="s">
        <v>445</v>
      </c>
      <c r="R13" s="68">
        <v>28014</v>
      </c>
      <c r="S13" s="68"/>
      <c r="T13" s="68"/>
      <c r="U13" s="70">
        <v>100000</v>
      </c>
      <c r="V13" s="69">
        <v>99</v>
      </c>
      <c r="W13" s="69">
        <v>90</v>
      </c>
      <c r="X13" s="68" t="s">
        <v>446</v>
      </c>
      <c r="Y13" s="70">
        <v>90000</v>
      </c>
      <c r="Z13" s="70">
        <v>85</v>
      </c>
      <c r="AA13" s="70">
        <v>0</v>
      </c>
      <c r="AB13" s="69">
        <v>99</v>
      </c>
      <c r="AC13" s="69">
        <v>90</v>
      </c>
      <c r="AD13" s="69">
        <v>1</v>
      </c>
      <c r="AE13" s="68">
        <v>0</v>
      </c>
      <c r="AF13" s="69">
        <v>31</v>
      </c>
      <c r="AG13" s="69">
        <v>10</v>
      </c>
      <c r="AH13" s="70" t="s">
        <v>483</v>
      </c>
      <c r="AI13" s="69">
        <v>20200110</v>
      </c>
      <c r="AJ13" s="69">
        <v>20191210</v>
      </c>
      <c r="AK13" s="69">
        <v>20200111</v>
      </c>
      <c r="AL13" s="68">
        <v>0</v>
      </c>
      <c r="AM13" s="68">
        <v>0</v>
      </c>
      <c r="AN13" s="68">
        <v>0</v>
      </c>
    </row>
    <row r="15" spans="1:45" x14ac:dyDescent="0.25">
      <c r="R15" s="67"/>
      <c r="X15" s="67"/>
      <c r="AA15" s="88"/>
      <c r="AB15" s="67"/>
      <c r="AC15" s="67"/>
      <c r="AE15" s="88"/>
      <c r="AF15" s="89"/>
      <c r="AG15" s="89"/>
      <c r="AH15" s="89"/>
      <c r="AI15" s="90"/>
      <c r="AJ15" s="90"/>
      <c r="AK15" s="90"/>
      <c r="AL15" s="91"/>
      <c r="AM15" s="67"/>
      <c r="AN15" s="67"/>
      <c r="AO15" s="67"/>
      <c r="AP15" s="67"/>
      <c r="AR15" s="67"/>
      <c r="AS15" s="91"/>
    </row>
  </sheetData>
  <mergeCells count="8">
    <mergeCell ref="C1:G1"/>
    <mergeCell ref="C4:E4"/>
    <mergeCell ref="F4:AN4"/>
    <mergeCell ref="A5:A6"/>
    <mergeCell ref="B5:B6"/>
    <mergeCell ref="C5:E5"/>
    <mergeCell ref="F5:G5"/>
    <mergeCell ref="I5:AN5"/>
  </mergeCells>
  <pageMargins left="0.7" right="0.7" top="0.75" bottom="0.75" header="0" footer="0"/>
  <pageSetup paperSize="9" orientation="portrait" r:id="rId1"/>
  <ignoredErrors>
    <ignoredError sqref="AH7 AH9:AH13"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sheetPr>
  <dimension ref="A1:AO26"/>
  <sheetViews>
    <sheetView zoomScale="85" zoomScaleNormal="85" workbookViewId="0">
      <selection activeCell="E10" sqref="E10"/>
    </sheetView>
  </sheetViews>
  <sheetFormatPr baseColWidth="10" defaultColWidth="14.42578125" defaultRowHeight="15" x14ac:dyDescent="0.25"/>
  <cols>
    <col min="1" max="1" width="12.28515625" style="63" bestFit="1" customWidth="1"/>
    <col min="2" max="2" width="33.140625" style="63" bestFit="1" customWidth="1"/>
    <col min="3" max="3" width="10.85546875" style="63" bestFit="1" customWidth="1"/>
    <col min="4" max="4" width="14.28515625" style="63" bestFit="1" customWidth="1"/>
    <col min="5" max="5" width="19.85546875" style="63" bestFit="1" customWidth="1"/>
    <col min="6" max="6" width="10" style="63" bestFit="1" customWidth="1"/>
    <col min="7" max="7" width="20" style="63" bestFit="1" customWidth="1"/>
    <col min="8" max="8" width="10.85546875" style="63" bestFit="1" customWidth="1"/>
    <col min="9" max="9" width="19.85546875" style="63" bestFit="1" customWidth="1"/>
    <col min="10" max="10" width="12.28515625" style="63" bestFit="1" customWidth="1"/>
    <col min="11" max="11" width="10.5703125" style="63" bestFit="1" customWidth="1"/>
    <col min="12" max="12" width="16" style="63" bestFit="1" customWidth="1"/>
    <col min="13" max="13" width="19" style="63" bestFit="1" customWidth="1"/>
    <col min="14" max="14" width="24.28515625" style="63" bestFit="1" customWidth="1"/>
    <col min="15" max="15" width="28.140625" style="63" bestFit="1" customWidth="1"/>
    <col min="16" max="16" width="12.85546875" style="63" bestFit="1" customWidth="1"/>
    <col min="17" max="17" width="8.5703125" style="63" bestFit="1" customWidth="1"/>
    <col min="18" max="18" width="11.5703125" style="63" bestFit="1" customWidth="1"/>
    <col min="19" max="19" width="9.5703125" style="63" bestFit="1" customWidth="1"/>
    <col min="20" max="20" width="6.5703125" style="63" bestFit="1" customWidth="1"/>
    <col min="21" max="21" width="21" style="63" bestFit="1" customWidth="1"/>
    <col min="22" max="22" width="31" style="63" bestFit="1" customWidth="1"/>
    <col min="23" max="23" width="24.85546875" style="63" bestFit="1" customWidth="1"/>
    <col min="24" max="24" width="13.140625" style="63" bestFit="1" customWidth="1"/>
    <col min="25" max="25" width="18.42578125" style="63" bestFit="1" customWidth="1"/>
    <col min="26" max="26" width="23.28515625" style="63" bestFit="1" customWidth="1"/>
    <col min="27" max="27" width="20.28515625" style="63" bestFit="1" customWidth="1"/>
    <col min="28" max="28" width="28.5703125" style="63" bestFit="1" customWidth="1"/>
    <col min="29" max="29" width="22.28515625" style="63" bestFit="1" customWidth="1"/>
    <col min="30" max="30" width="26" style="63" bestFit="1" customWidth="1"/>
    <col min="31" max="31" width="23.140625" style="63" bestFit="1" customWidth="1"/>
    <col min="32" max="32" width="26.5703125" style="63" bestFit="1" customWidth="1"/>
    <col min="33" max="33" width="11.42578125" style="63" bestFit="1" customWidth="1"/>
    <col min="34" max="34" width="10.7109375" style="81" bestFit="1" customWidth="1"/>
    <col min="35" max="35" width="17.140625" style="63" bestFit="1" customWidth="1"/>
    <col min="36" max="36" width="13.42578125" style="63" bestFit="1" customWidth="1"/>
    <col min="37" max="37" width="18.140625" style="63" bestFit="1" customWidth="1"/>
    <col min="38" max="38" width="17.140625" style="63" bestFit="1" customWidth="1"/>
    <col min="39" max="39" width="12.28515625" style="63" bestFit="1" customWidth="1"/>
    <col min="40" max="40" width="19.42578125" style="63" bestFit="1" customWidth="1"/>
    <col min="41" max="41" width="13.5703125" style="63" bestFit="1" customWidth="1"/>
    <col min="42" max="16384" width="14.42578125" style="63"/>
  </cols>
  <sheetData>
    <row r="1" spans="1:41" x14ac:dyDescent="0.25">
      <c r="C1" s="172" t="s">
        <v>430</v>
      </c>
      <c r="D1" s="172"/>
      <c r="E1" s="172"/>
      <c r="F1" s="172"/>
      <c r="G1" s="172"/>
    </row>
    <row r="4" spans="1:41" x14ac:dyDescent="0.25">
      <c r="A4" s="65"/>
      <c r="B4" s="65"/>
      <c r="C4" s="196"/>
      <c r="D4" s="196"/>
      <c r="E4" s="196"/>
      <c r="F4" s="193" t="s">
        <v>547</v>
      </c>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72"/>
    </row>
    <row r="5" spans="1:41" x14ac:dyDescent="0.25">
      <c r="A5" s="194" t="s">
        <v>431</v>
      </c>
      <c r="B5" s="194" t="s">
        <v>432</v>
      </c>
      <c r="C5" s="196"/>
      <c r="D5" s="196"/>
      <c r="E5" s="196"/>
      <c r="F5" s="193" t="s">
        <v>437</v>
      </c>
      <c r="G5" s="173"/>
      <c r="H5" s="86" t="s">
        <v>435</v>
      </c>
      <c r="I5" s="193" t="s">
        <v>436</v>
      </c>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72"/>
    </row>
    <row r="6" spans="1:41" x14ac:dyDescent="0.25">
      <c r="A6" s="195"/>
      <c r="B6" s="195"/>
      <c r="C6" s="82" t="s">
        <v>41</v>
      </c>
      <c r="D6" s="82" t="s">
        <v>46</v>
      </c>
      <c r="E6" s="82" t="s">
        <v>162</v>
      </c>
      <c r="F6" s="84" t="s">
        <v>101</v>
      </c>
      <c r="G6" s="84" t="s">
        <v>103</v>
      </c>
      <c r="H6" s="84" t="s">
        <v>41</v>
      </c>
      <c r="I6" s="84" t="s">
        <v>162</v>
      </c>
      <c r="J6" s="76" t="s">
        <v>53</v>
      </c>
      <c r="K6" s="76" t="s">
        <v>55</v>
      </c>
      <c r="L6" s="76" t="s">
        <v>58</v>
      </c>
      <c r="M6" s="76" t="s">
        <v>60</v>
      </c>
      <c r="N6" s="76" t="s">
        <v>62</v>
      </c>
      <c r="O6" s="76" t="s">
        <v>64</v>
      </c>
      <c r="P6" s="76" t="s">
        <v>66</v>
      </c>
      <c r="Q6" s="76" t="s">
        <v>68</v>
      </c>
      <c r="R6" s="76" t="s">
        <v>70</v>
      </c>
      <c r="S6" s="76" t="s">
        <v>72</v>
      </c>
      <c r="T6" s="76" t="s">
        <v>48</v>
      </c>
      <c r="U6" s="76" t="s">
        <v>75</v>
      </c>
      <c r="V6" s="76" t="s">
        <v>77</v>
      </c>
      <c r="W6" s="76" t="s">
        <v>80</v>
      </c>
      <c r="X6" s="76" t="s">
        <v>83</v>
      </c>
      <c r="Y6" s="76" t="s">
        <v>107</v>
      </c>
      <c r="Z6" s="76" t="s">
        <v>109</v>
      </c>
      <c r="AA6" s="76" t="s">
        <v>111</v>
      </c>
      <c r="AB6" s="76" t="s">
        <v>113</v>
      </c>
      <c r="AC6" s="76" t="s">
        <v>115</v>
      </c>
      <c r="AD6" s="76" t="s">
        <v>117</v>
      </c>
      <c r="AE6" s="76" t="s">
        <v>120</v>
      </c>
      <c r="AF6" s="76" t="s">
        <v>123</v>
      </c>
      <c r="AG6" s="76" t="s">
        <v>125</v>
      </c>
      <c r="AH6" s="85" t="s">
        <v>143</v>
      </c>
      <c r="AI6" s="76" t="s">
        <v>128</v>
      </c>
      <c r="AJ6" s="76" t="s">
        <v>130</v>
      </c>
      <c r="AK6" s="76" t="s">
        <v>136</v>
      </c>
      <c r="AL6" s="76" t="s">
        <v>132</v>
      </c>
      <c r="AM6" s="76" t="s">
        <v>134</v>
      </c>
      <c r="AN6" s="76" t="s">
        <v>138</v>
      </c>
      <c r="AO6" s="65" t="s">
        <v>154</v>
      </c>
    </row>
    <row r="7" spans="1:41" x14ac:dyDescent="0.25">
      <c r="A7" s="67">
        <v>200</v>
      </c>
      <c r="B7" s="63" t="s">
        <v>571</v>
      </c>
      <c r="C7" s="66"/>
      <c r="D7" s="63" t="s">
        <v>440</v>
      </c>
      <c r="F7" s="67">
        <v>0</v>
      </c>
      <c r="G7" s="83" t="s">
        <v>171</v>
      </c>
      <c r="H7" s="66"/>
      <c r="I7" s="69">
        <v>10</v>
      </c>
      <c r="J7" s="68" t="s">
        <v>440</v>
      </c>
      <c r="K7" s="68" t="s">
        <v>441</v>
      </c>
      <c r="L7" s="69">
        <v>1</v>
      </c>
      <c r="M7" s="68" t="s">
        <v>550</v>
      </c>
      <c r="N7" s="68" t="s">
        <v>442</v>
      </c>
      <c r="O7" s="68" t="s">
        <v>443</v>
      </c>
      <c r="P7" s="68" t="s">
        <v>444</v>
      </c>
      <c r="Q7" s="68" t="s">
        <v>445</v>
      </c>
      <c r="R7" s="69">
        <v>28014</v>
      </c>
      <c r="S7" s="68"/>
      <c r="T7" s="68"/>
      <c r="U7" s="70">
        <v>100000</v>
      </c>
      <c r="V7" s="69">
        <v>99</v>
      </c>
      <c r="W7" s="69">
        <v>90</v>
      </c>
      <c r="X7" s="68" t="s">
        <v>446</v>
      </c>
      <c r="Y7" s="70">
        <v>100000</v>
      </c>
      <c r="Z7" s="70">
        <v>85</v>
      </c>
      <c r="AA7" s="70">
        <v>0</v>
      </c>
      <c r="AB7" s="69">
        <v>99</v>
      </c>
      <c r="AC7" s="69">
        <v>90</v>
      </c>
      <c r="AD7" s="69">
        <v>1</v>
      </c>
      <c r="AE7" s="68">
        <v>0</v>
      </c>
      <c r="AF7" s="69">
        <v>31</v>
      </c>
      <c r="AG7" s="69">
        <v>66</v>
      </c>
      <c r="AH7" s="70" t="s">
        <v>448</v>
      </c>
      <c r="AI7" s="69">
        <v>20200110</v>
      </c>
      <c r="AJ7" s="69">
        <v>20200110</v>
      </c>
      <c r="AK7" s="69">
        <v>20200110</v>
      </c>
      <c r="AL7" s="68">
        <v>0</v>
      </c>
      <c r="AM7" s="68">
        <v>0</v>
      </c>
      <c r="AN7" s="68">
        <v>0</v>
      </c>
      <c r="AO7" s="68"/>
    </row>
    <row r="8" spans="1:41" x14ac:dyDescent="0.25">
      <c r="G8" s="83"/>
      <c r="I8" s="68"/>
      <c r="J8" s="68" t="s">
        <v>451</v>
      </c>
      <c r="K8" s="74">
        <v>603880048</v>
      </c>
      <c r="L8" s="69">
        <v>2</v>
      </c>
      <c r="M8" s="68" t="s">
        <v>551</v>
      </c>
      <c r="N8" s="68" t="s">
        <v>452</v>
      </c>
      <c r="O8" s="68" t="s">
        <v>453</v>
      </c>
      <c r="P8" s="68" t="s">
        <v>454</v>
      </c>
      <c r="Q8" s="68" t="s">
        <v>454</v>
      </c>
      <c r="R8" s="69">
        <v>75000</v>
      </c>
      <c r="S8" s="68"/>
      <c r="T8" s="68"/>
      <c r="U8" s="70">
        <v>100000</v>
      </c>
      <c r="V8" s="69">
        <v>99</v>
      </c>
      <c r="W8" s="69">
        <v>90</v>
      </c>
      <c r="X8" s="68" t="s">
        <v>446</v>
      </c>
      <c r="Y8" s="70">
        <v>100000</v>
      </c>
      <c r="Z8" s="70">
        <v>85</v>
      </c>
      <c r="AA8" s="70">
        <v>85</v>
      </c>
      <c r="AB8" s="69">
        <v>99</v>
      </c>
      <c r="AC8" s="69">
        <v>90</v>
      </c>
      <c r="AD8" s="69">
        <v>2</v>
      </c>
      <c r="AE8" s="69">
        <v>2</v>
      </c>
      <c r="AF8" s="69">
        <v>31</v>
      </c>
      <c r="AG8" s="69">
        <v>66</v>
      </c>
      <c r="AH8" s="70" t="s">
        <v>455</v>
      </c>
      <c r="AI8" s="69">
        <v>20200110</v>
      </c>
      <c r="AJ8" s="69">
        <v>20200110</v>
      </c>
      <c r="AK8" s="69">
        <v>20200110</v>
      </c>
      <c r="AL8" s="68">
        <v>0</v>
      </c>
      <c r="AM8" s="68">
        <v>0</v>
      </c>
      <c r="AN8" s="68">
        <v>0</v>
      </c>
      <c r="AO8" s="68"/>
    </row>
    <row r="9" spans="1:41" x14ac:dyDescent="0.25">
      <c r="I9" s="68"/>
      <c r="J9" s="68" t="s">
        <v>440</v>
      </c>
      <c r="K9" s="68" t="s">
        <v>494</v>
      </c>
      <c r="L9" s="69">
        <v>6</v>
      </c>
      <c r="M9" s="68" t="s">
        <v>552</v>
      </c>
      <c r="N9" s="68" t="s">
        <v>495</v>
      </c>
      <c r="O9" s="68" t="s">
        <v>496</v>
      </c>
      <c r="P9" s="68" t="s">
        <v>444</v>
      </c>
      <c r="Q9" s="68" t="s">
        <v>445</v>
      </c>
      <c r="R9" s="69">
        <v>28100</v>
      </c>
      <c r="S9" s="68"/>
      <c r="T9" s="68"/>
      <c r="U9" s="70">
        <v>50000</v>
      </c>
      <c r="V9" s="69">
        <v>99</v>
      </c>
      <c r="W9" s="69">
        <v>90</v>
      </c>
      <c r="X9" s="68" t="s">
        <v>446</v>
      </c>
      <c r="Y9" s="70">
        <v>25000</v>
      </c>
      <c r="Z9" s="70">
        <v>85</v>
      </c>
      <c r="AA9" s="70">
        <v>0</v>
      </c>
      <c r="AB9" s="69">
        <v>99</v>
      </c>
      <c r="AC9" s="69">
        <v>90</v>
      </c>
      <c r="AD9" s="69">
        <v>2</v>
      </c>
      <c r="AE9" s="68">
        <v>0</v>
      </c>
      <c r="AF9" s="69">
        <v>31</v>
      </c>
      <c r="AG9" s="69">
        <v>66</v>
      </c>
      <c r="AH9" s="70" t="s">
        <v>497</v>
      </c>
      <c r="AI9" s="69">
        <v>20200110</v>
      </c>
      <c r="AJ9" s="69">
        <v>20200110</v>
      </c>
      <c r="AK9" s="69">
        <v>20200110</v>
      </c>
      <c r="AL9" s="68">
        <v>0</v>
      </c>
      <c r="AM9" s="69">
        <v>20200601</v>
      </c>
      <c r="AN9" s="69">
        <v>10</v>
      </c>
      <c r="AO9" s="68"/>
    </row>
    <row r="10" spans="1:41" x14ac:dyDescent="0.25">
      <c r="I10" s="68"/>
      <c r="J10" s="68" t="s">
        <v>440</v>
      </c>
      <c r="K10" s="68" t="s">
        <v>458</v>
      </c>
      <c r="L10" s="69">
        <v>7</v>
      </c>
      <c r="M10" s="68" t="s">
        <v>544</v>
      </c>
      <c r="N10" s="68" t="s">
        <v>500</v>
      </c>
      <c r="O10" s="68" t="s">
        <v>501</v>
      </c>
      <c r="P10" s="68" t="s">
        <v>444</v>
      </c>
      <c r="Q10" s="68" t="s">
        <v>445</v>
      </c>
      <c r="R10" s="69">
        <v>28100</v>
      </c>
      <c r="S10" s="68"/>
      <c r="T10" s="68"/>
      <c r="U10" s="70">
        <v>75000</v>
      </c>
      <c r="V10" s="69">
        <v>99</v>
      </c>
      <c r="W10" s="69">
        <v>90</v>
      </c>
      <c r="X10" s="68" t="s">
        <v>446</v>
      </c>
      <c r="Y10" s="70">
        <v>0</v>
      </c>
      <c r="Z10" s="70">
        <v>0</v>
      </c>
      <c r="AA10" s="70">
        <v>0</v>
      </c>
      <c r="AB10" s="69">
        <v>0</v>
      </c>
      <c r="AC10" s="69">
        <v>0</v>
      </c>
      <c r="AD10" s="69">
        <v>7</v>
      </c>
      <c r="AE10" s="68">
        <v>0</v>
      </c>
      <c r="AF10" s="69">
        <v>9</v>
      </c>
      <c r="AG10" s="69">
        <v>2</v>
      </c>
      <c r="AH10" s="70" t="s">
        <v>502</v>
      </c>
      <c r="AI10" s="69">
        <v>20200101</v>
      </c>
      <c r="AJ10" s="69">
        <v>20200210</v>
      </c>
      <c r="AK10" s="69">
        <v>20200210</v>
      </c>
      <c r="AL10" s="69">
        <v>20200210</v>
      </c>
      <c r="AM10" s="68">
        <v>0</v>
      </c>
      <c r="AN10" s="68">
        <v>0</v>
      </c>
      <c r="AO10" s="68"/>
    </row>
    <row r="11" spans="1:41" x14ac:dyDescent="0.25">
      <c r="I11" s="68"/>
      <c r="J11" s="68" t="s">
        <v>440</v>
      </c>
      <c r="K11" s="68" t="s">
        <v>504</v>
      </c>
      <c r="L11" s="69">
        <v>8</v>
      </c>
      <c r="M11" s="68" t="s">
        <v>572</v>
      </c>
      <c r="N11" s="68" t="s">
        <v>505</v>
      </c>
      <c r="O11" s="68" t="s">
        <v>443</v>
      </c>
      <c r="P11" s="68" t="s">
        <v>444</v>
      </c>
      <c r="Q11" s="68" t="s">
        <v>445</v>
      </c>
      <c r="R11" s="69">
        <v>28100</v>
      </c>
      <c r="S11" s="68"/>
      <c r="T11" s="68"/>
      <c r="U11" s="70">
        <v>100000</v>
      </c>
      <c r="V11" s="69">
        <v>99</v>
      </c>
      <c r="W11" s="69">
        <v>90</v>
      </c>
      <c r="X11" s="68" t="s">
        <v>446</v>
      </c>
      <c r="Y11" s="70">
        <v>100000</v>
      </c>
      <c r="Z11" s="70">
        <v>85</v>
      </c>
      <c r="AA11" s="70">
        <v>0</v>
      </c>
      <c r="AB11" s="69">
        <v>99</v>
      </c>
      <c r="AC11" s="69">
        <v>90</v>
      </c>
      <c r="AD11" s="69">
        <v>1</v>
      </c>
      <c r="AE11" s="68">
        <v>0</v>
      </c>
      <c r="AF11" s="69">
        <v>31</v>
      </c>
      <c r="AG11" s="69">
        <v>66</v>
      </c>
      <c r="AH11" s="70" t="s">
        <v>506</v>
      </c>
      <c r="AI11" s="69">
        <v>20200110</v>
      </c>
      <c r="AJ11" s="69">
        <v>20200110</v>
      </c>
      <c r="AK11" s="69">
        <v>20200110</v>
      </c>
      <c r="AL11" s="68">
        <v>0</v>
      </c>
      <c r="AM11" s="68">
        <v>0</v>
      </c>
      <c r="AN11" s="68">
        <v>0</v>
      </c>
      <c r="AO11" s="68" t="s">
        <v>522</v>
      </c>
    </row>
    <row r="12" spans="1:41" x14ac:dyDescent="0.25">
      <c r="A12" s="63" t="s">
        <v>573</v>
      </c>
      <c r="B12" s="63" t="s">
        <v>574</v>
      </c>
      <c r="C12" s="66"/>
      <c r="D12" s="63" t="s">
        <v>440</v>
      </c>
      <c r="E12" s="67">
        <v>10</v>
      </c>
      <c r="F12" s="67">
        <v>0</v>
      </c>
      <c r="G12" s="83" t="s">
        <v>171</v>
      </c>
      <c r="H12" s="66"/>
      <c r="I12" s="69">
        <v>19</v>
      </c>
      <c r="J12" s="68" t="s">
        <v>440</v>
      </c>
      <c r="K12" s="68" t="s">
        <v>555</v>
      </c>
      <c r="L12" s="69">
        <v>10</v>
      </c>
      <c r="M12" s="68" t="s">
        <v>556</v>
      </c>
      <c r="N12" s="68" t="s">
        <v>557</v>
      </c>
      <c r="O12" s="68" t="s">
        <v>558</v>
      </c>
      <c r="P12" s="68" t="s">
        <v>445</v>
      </c>
      <c r="Q12" s="68" t="s">
        <v>445</v>
      </c>
      <c r="R12" s="69">
        <v>28014</v>
      </c>
      <c r="S12" s="68"/>
      <c r="T12" s="68"/>
      <c r="U12" s="70">
        <v>100000</v>
      </c>
      <c r="V12" s="69">
        <v>99</v>
      </c>
      <c r="W12" s="69">
        <v>90</v>
      </c>
      <c r="X12" s="68" t="s">
        <v>446</v>
      </c>
      <c r="Y12" s="70">
        <v>100000</v>
      </c>
      <c r="Z12" s="70">
        <v>85</v>
      </c>
      <c r="AA12" s="70">
        <v>0</v>
      </c>
      <c r="AB12" s="69">
        <v>99</v>
      </c>
      <c r="AC12" s="69">
        <v>90</v>
      </c>
      <c r="AD12" s="69">
        <v>1</v>
      </c>
      <c r="AE12" s="68">
        <v>0</v>
      </c>
      <c r="AF12" s="69">
        <v>31</v>
      </c>
      <c r="AG12" s="69">
        <v>66</v>
      </c>
      <c r="AH12" s="70" t="s">
        <v>559</v>
      </c>
      <c r="AI12" s="69">
        <v>20200111</v>
      </c>
      <c r="AJ12" s="69">
        <v>20200111</v>
      </c>
      <c r="AK12" s="69">
        <v>20200111</v>
      </c>
      <c r="AL12" s="68">
        <v>0</v>
      </c>
      <c r="AM12" s="68">
        <v>0</v>
      </c>
      <c r="AN12" s="68">
        <v>0</v>
      </c>
      <c r="AO12" s="68"/>
    </row>
    <row r="13" spans="1:41" x14ac:dyDescent="0.25">
      <c r="I13" s="68"/>
      <c r="J13" s="68" t="s">
        <v>451</v>
      </c>
      <c r="K13" s="74">
        <v>603880049</v>
      </c>
      <c r="L13" s="69">
        <v>12</v>
      </c>
      <c r="M13" s="68" t="s">
        <v>560</v>
      </c>
      <c r="N13" s="68" t="s">
        <v>561</v>
      </c>
      <c r="O13" s="68" t="s">
        <v>562</v>
      </c>
      <c r="P13" s="68" t="s">
        <v>563</v>
      </c>
      <c r="Q13" s="68" t="s">
        <v>454</v>
      </c>
      <c r="R13" s="69">
        <v>69000</v>
      </c>
      <c r="S13" s="68"/>
      <c r="T13" s="68"/>
      <c r="U13" s="70">
        <v>100000</v>
      </c>
      <c r="V13" s="69">
        <v>99</v>
      </c>
      <c r="W13" s="69">
        <v>90</v>
      </c>
      <c r="X13" s="68" t="s">
        <v>446</v>
      </c>
      <c r="Y13" s="70">
        <v>100000</v>
      </c>
      <c r="Z13" s="70">
        <v>85</v>
      </c>
      <c r="AA13" s="70">
        <v>85</v>
      </c>
      <c r="AB13" s="69">
        <v>99</v>
      </c>
      <c r="AC13" s="69">
        <v>90</v>
      </c>
      <c r="AD13" s="69">
        <v>2</v>
      </c>
      <c r="AE13" s="69">
        <v>2</v>
      </c>
      <c r="AF13" s="69">
        <v>31</v>
      </c>
      <c r="AG13" s="69">
        <v>66</v>
      </c>
      <c r="AH13" s="70" t="s">
        <v>564</v>
      </c>
      <c r="AI13" s="69">
        <v>20200112</v>
      </c>
      <c r="AJ13" s="69">
        <v>20200112</v>
      </c>
      <c r="AK13" s="69">
        <v>20200112</v>
      </c>
      <c r="AL13" s="68">
        <v>0</v>
      </c>
      <c r="AM13" s="68">
        <v>0</v>
      </c>
      <c r="AN13" s="68">
        <v>0</v>
      </c>
      <c r="AO13" s="68"/>
    </row>
    <row r="14" spans="1:41" x14ac:dyDescent="0.25">
      <c r="I14" s="68"/>
      <c r="J14" s="68" t="s">
        <v>440</v>
      </c>
      <c r="K14" s="68" t="s">
        <v>533</v>
      </c>
      <c r="L14" s="69">
        <v>16</v>
      </c>
      <c r="M14" s="68" t="s">
        <v>534</v>
      </c>
      <c r="N14" s="68" t="s">
        <v>575</v>
      </c>
      <c r="O14" s="68" t="s">
        <v>576</v>
      </c>
      <c r="P14" s="68" t="s">
        <v>445</v>
      </c>
      <c r="Q14" s="68" t="s">
        <v>445</v>
      </c>
      <c r="R14" s="69">
        <v>28014</v>
      </c>
      <c r="S14" s="68"/>
      <c r="T14" s="68"/>
      <c r="U14" s="70">
        <v>50000</v>
      </c>
      <c r="V14" s="69">
        <v>99</v>
      </c>
      <c r="W14" s="69">
        <v>90</v>
      </c>
      <c r="X14" s="68" t="s">
        <v>446</v>
      </c>
      <c r="Y14" s="70">
        <v>25000</v>
      </c>
      <c r="Z14" s="70">
        <v>85</v>
      </c>
      <c r="AA14" s="70">
        <v>0</v>
      </c>
      <c r="AB14" s="69">
        <v>99</v>
      </c>
      <c r="AC14" s="69">
        <v>90</v>
      </c>
      <c r="AD14" s="69">
        <v>2</v>
      </c>
      <c r="AE14" s="68">
        <v>0</v>
      </c>
      <c r="AF14" s="69">
        <v>31</v>
      </c>
      <c r="AG14" s="69">
        <v>66</v>
      </c>
      <c r="AH14" s="70" t="s">
        <v>577</v>
      </c>
      <c r="AI14" s="69">
        <v>20200113</v>
      </c>
      <c r="AJ14" s="69">
        <v>20200113</v>
      </c>
      <c r="AK14" s="69">
        <v>20200113</v>
      </c>
      <c r="AL14" s="68">
        <v>0</v>
      </c>
      <c r="AM14" s="69">
        <v>20200401</v>
      </c>
      <c r="AN14" s="69">
        <v>10</v>
      </c>
      <c r="AO14" s="68"/>
    </row>
    <row r="15" spans="1:41" x14ac:dyDescent="0.25">
      <c r="I15" s="68"/>
      <c r="J15" s="68" t="s">
        <v>440</v>
      </c>
      <c r="K15" s="68" t="s">
        <v>537</v>
      </c>
      <c r="L15" s="69">
        <v>17</v>
      </c>
      <c r="M15" s="68" t="s">
        <v>538</v>
      </c>
      <c r="N15" s="68" t="s">
        <v>565</v>
      </c>
      <c r="O15" s="68" t="s">
        <v>566</v>
      </c>
      <c r="P15" s="68" t="s">
        <v>567</v>
      </c>
      <c r="Q15" s="68" t="s">
        <v>445</v>
      </c>
      <c r="R15" s="69">
        <v>28901</v>
      </c>
      <c r="S15" s="68"/>
      <c r="T15" s="68"/>
      <c r="U15" s="70">
        <v>75000</v>
      </c>
      <c r="V15" s="69">
        <v>99</v>
      </c>
      <c r="W15" s="69">
        <v>90</v>
      </c>
      <c r="X15" s="68" t="s">
        <v>446</v>
      </c>
      <c r="Y15" s="70">
        <v>0</v>
      </c>
      <c r="Z15" s="70">
        <v>0</v>
      </c>
      <c r="AA15" s="70">
        <v>0</v>
      </c>
      <c r="AB15" s="69">
        <v>0</v>
      </c>
      <c r="AC15" s="69">
        <v>0</v>
      </c>
      <c r="AD15" s="69">
        <v>2</v>
      </c>
      <c r="AE15" s="68">
        <v>0</v>
      </c>
      <c r="AF15" s="69">
        <v>9</v>
      </c>
      <c r="AG15" s="69">
        <v>2</v>
      </c>
      <c r="AH15" s="70" t="s">
        <v>568</v>
      </c>
      <c r="AI15" s="69">
        <v>20200101</v>
      </c>
      <c r="AJ15" s="69">
        <v>20200210</v>
      </c>
      <c r="AK15" s="69">
        <v>20200210</v>
      </c>
      <c r="AL15" s="69">
        <v>20200210</v>
      </c>
      <c r="AM15" s="68">
        <v>0</v>
      </c>
      <c r="AN15" s="68">
        <v>0</v>
      </c>
      <c r="AO15" s="68"/>
    </row>
    <row r="16" spans="1:41" x14ac:dyDescent="0.25">
      <c r="I16" s="68"/>
      <c r="J16" s="68" t="s">
        <v>440</v>
      </c>
      <c r="K16" s="68" t="s">
        <v>464</v>
      </c>
      <c r="L16" s="69">
        <v>18</v>
      </c>
      <c r="M16" s="68" t="s">
        <v>578</v>
      </c>
      <c r="N16" s="68" t="s">
        <v>579</v>
      </c>
      <c r="O16" s="68" t="s">
        <v>580</v>
      </c>
      <c r="P16" s="68" t="s">
        <v>581</v>
      </c>
      <c r="Q16" s="68" t="s">
        <v>581</v>
      </c>
      <c r="R16" s="69">
        <v>45005</v>
      </c>
      <c r="S16" s="68"/>
      <c r="T16" s="68"/>
      <c r="U16" s="70">
        <v>100000</v>
      </c>
      <c r="V16" s="69">
        <v>99</v>
      </c>
      <c r="W16" s="69">
        <v>90</v>
      </c>
      <c r="X16" s="68" t="s">
        <v>446</v>
      </c>
      <c r="Y16" s="70">
        <v>100000</v>
      </c>
      <c r="Z16" s="70">
        <v>85</v>
      </c>
      <c r="AA16" s="70">
        <v>0</v>
      </c>
      <c r="AB16" s="69">
        <v>99</v>
      </c>
      <c r="AC16" s="69">
        <v>90</v>
      </c>
      <c r="AD16" s="69">
        <v>1</v>
      </c>
      <c r="AE16" s="68">
        <v>0</v>
      </c>
      <c r="AF16" s="69">
        <v>31</v>
      </c>
      <c r="AG16" s="69">
        <v>66</v>
      </c>
      <c r="AH16" s="70" t="s">
        <v>582</v>
      </c>
      <c r="AI16" s="69">
        <v>20200110</v>
      </c>
      <c r="AJ16" s="69">
        <v>20191210</v>
      </c>
      <c r="AK16" s="69">
        <v>20200111</v>
      </c>
      <c r="AL16" s="68">
        <v>0</v>
      </c>
      <c r="AM16" s="68">
        <v>0</v>
      </c>
      <c r="AN16" s="68">
        <v>0</v>
      </c>
      <c r="AO16" s="68"/>
    </row>
    <row r="17" spans="1:41" x14ac:dyDescent="0.25">
      <c r="A17" s="63" t="s">
        <v>583</v>
      </c>
      <c r="B17" s="63" t="s">
        <v>574</v>
      </c>
      <c r="C17" s="66"/>
      <c r="D17" s="63" t="s">
        <v>440</v>
      </c>
      <c r="E17" s="67">
        <v>19</v>
      </c>
      <c r="F17" s="67">
        <v>0</v>
      </c>
      <c r="G17" s="83" t="s">
        <v>171</v>
      </c>
      <c r="H17" s="66"/>
      <c r="I17" s="68">
        <v>0</v>
      </c>
      <c r="J17" s="68" t="s">
        <v>440</v>
      </c>
      <c r="K17" s="68" t="s">
        <v>584</v>
      </c>
      <c r="L17" s="69">
        <v>19</v>
      </c>
      <c r="M17" s="68" t="s">
        <v>585</v>
      </c>
      <c r="N17" s="68" t="s">
        <v>586</v>
      </c>
      <c r="O17" s="68" t="s">
        <v>587</v>
      </c>
      <c r="P17" s="68" t="s">
        <v>445</v>
      </c>
      <c r="Q17" s="68" t="s">
        <v>445</v>
      </c>
      <c r="R17" s="69">
        <v>28014</v>
      </c>
      <c r="S17" s="68"/>
      <c r="T17" s="68"/>
      <c r="U17" s="70">
        <v>100000</v>
      </c>
      <c r="V17" s="69">
        <v>99</v>
      </c>
      <c r="W17" s="69">
        <v>90</v>
      </c>
      <c r="X17" s="68" t="s">
        <v>446</v>
      </c>
      <c r="Y17" s="70">
        <v>100000</v>
      </c>
      <c r="Z17" s="70">
        <v>85</v>
      </c>
      <c r="AA17" s="70">
        <v>0</v>
      </c>
      <c r="AB17" s="69">
        <v>99</v>
      </c>
      <c r="AC17" s="69">
        <v>90</v>
      </c>
      <c r="AD17" s="69">
        <v>1</v>
      </c>
      <c r="AE17" s="68">
        <v>0</v>
      </c>
      <c r="AF17" s="69">
        <v>31</v>
      </c>
      <c r="AG17" s="69">
        <v>66</v>
      </c>
      <c r="AH17" s="70" t="s">
        <v>588</v>
      </c>
      <c r="AI17" s="69">
        <v>20200110</v>
      </c>
      <c r="AJ17" s="69">
        <v>20200110</v>
      </c>
      <c r="AK17" s="69">
        <v>20200110</v>
      </c>
      <c r="AL17" s="68">
        <v>0</v>
      </c>
      <c r="AM17" s="68">
        <v>0</v>
      </c>
      <c r="AN17" s="68">
        <v>0</v>
      </c>
      <c r="AO17" s="68"/>
    </row>
    <row r="18" spans="1:41" x14ac:dyDescent="0.25">
      <c r="I18" s="68"/>
      <c r="J18" s="68" t="s">
        <v>440</v>
      </c>
      <c r="K18" s="68" t="s">
        <v>589</v>
      </c>
      <c r="L18" s="69">
        <v>22</v>
      </c>
      <c r="M18" s="68" t="s">
        <v>590</v>
      </c>
      <c r="N18" s="68" t="s">
        <v>591</v>
      </c>
      <c r="O18" s="68" t="s">
        <v>592</v>
      </c>
      <c r="P18" s="68" t="s">
        <v>445</v>
      </c>
      <c r="Q18" s="68" t="s">
        <v>445</v>
      </c>
      <c r="R18" s="69">
        <v>28014</v>
      </c>
      <c r="S18" s="68"/>
      <c r="T18" s="68"/>
      <c r="U18" s="70">
        <v>50000</v>
      </c>
      <c r="V18" s="69">
        <v>99</v>
      </c>
      <c r="W18" s="69">
        <v>90</v>
      </c>
      <c r="X18" s="68" t="s">
        <v>446</v>
      </c>
      <c r="Y18" s="70">
        <v>25000</v>
      </c>
      <c r="Z18" s="70">
        <v>85</v>
      </c>
      <c r="AA18" s="70">
        <v>0</v>
      </c>
      <c r="AB18" s="69">
        <v>99</v>
      </c>
      <c r="AC18" s="69">
        <v>90</v>
      </c>
      <c r="AD18" s="69">
        <v>2</v>
      </c>
      <c r="AE18" s="68">
        <v>0</v>
      </c>
      <c r="AF18" s="69">
        <v>31</v>
      </c>
      <c r="AG18" s="69">
        <v>66</v>
      </c>
      <c r="AH18" s="70" t="s">
        <v>593</v>
      </c>
      <c r="AI18" s="69">
        <v>20200110</v>
      </c>
      <c r="AJ18" s="69">
        <v>20200110</v>
      </c>
      <c r="AK18" s="69">
        <v>20200110</v>
      </c>
      <c r="AL18" s="68">
        <v>0</v>
      </c>
      <c r="AM18" s="69">
        <v>20200601</v>
      </c>
      <c r="AN18" s="69">
        <v>10</v>
      </c>
      <c r="AO18" s="68"/>
    </row>
    <row r="19" spans="1:41" x14ac:dyDescent="0.25">
      <c r="A19" s="63" t="s">
        <v>594</v>
      </c>
      <c r="B19" s="63" t="s">
        <v>595</v>
      </c>
      <c r="C19" s="66"/>
      <c r="D19" s="63" t="s">
        <v>451</v>
      </c>
      <c r="E19" s="67"/>
      <c r="F19" s="67"/>
      <c r="G19" s="83"/>
      <c r="H19" s="66"/>
      <c r="I19" s="68">
        <v>0</v>
      </c>
      <c r="J19" s="68" t="s">
        <v>440</v>
      </c>
      <c r="K19" s="68" t="s">
        <v>480</v>
      </c>
      <c r="L19" s="69">
        <v>30</v>
      </c>
      <c r="M19" s="68" t="s">
        <v>509</v>
      </c>
      <c r="N19" s="68" t="s">
        <v>596</v>
      </c>
      <c r="O19" s="68" t="s">
        <v>580</v>
      </c>
      <c r="P19" s="68" t="s">
        <v>581</v>
      </c>
      <c r="Q19" s="68" t="s">
        <v>581</v>
      </c>
      <c r="R19" s="69">
        <v>45005</v>
      </c>
      <c r="S19" s="68"/>
      <c r="T19" s="68"/>
      <c r="U19" s="70">
        <v>100000</v>
      </c>
      <c r="V19" s="69">
        <v>99</v>
      </c>
      <c r="W19" s="69">
        <v>90</v>
      </c>
      <c r="X19" s="68" t="s">
        <v>446</v>
      </c>
      <c r="Y19" s="70">
        <v>90000</v>
      </c>
      <c r="Z19" s="70">
        <v>85</v>
      </c>
      <c r="AA19" s="70">
        <v>0</v>
      </c>
      <c r="AB19" s="69">
        <v>99</v>
      </c>
      <c r="AC19" s="69">
        <v>90</v>
      </c>
      <c r="AD19" s="69">
        <v>1</v>
      </c>
      <c r="AE19" s="68">
        <v>0</v>
      </c>
      <c r="AF19" s="69">
        <v>31</v>
      </c>
      <c r="AG19" s="69">
        <v>10</v>
      </c>
      <c r="AH19" s="70" t="s">
        <v>597</v>
      </c>
      <c r="AI19" s="69">
        <v>20200110</v>
      </c>
      <c r="AJ19" s="69">
        <v>20191210</v>
      </c>
      <c r="AK19" s="69">
        <v>20200111</v>
      </c>
      <c r="AL19" s="68">
        <v>0</v>
      </c>
      <c r="AM19" s="68">
        <v>0</v>
      </c>
      <c r="AN19" s="68">
        <v>0</v>
      </c>
      <c r="AO19" s="68"/>
    </row>
    <row r="26" spans="1:41" x14ac:dyDescent="0.25">
      <c r="Y26" s="63">
        <v>0</v>
      </c>
    </row>
  </sheetData>
  <mergeCells count="8">
    <mergeCell ref="C1:G1"/>
    <mergeCell ref="C4:E4"/>
    <mergeCell ref="F4:AN4"/>
    <mergeCell ref="A5:A6"/>
    <mergeCell ref="B5:B6"/>
    <mergeCell ref="C5:E5"/>
    <mergeCell ref="F5:G5"/>
    <mergeCell ref="I5:AN5"/>
  </mergeCells>
  <pageMargins left="0.7" right="0.7" top="0.75" bottom="0.75" header="0" footer="0"/>
  <pageSetup orientation="landscape" r:id="rId1"/>
  <ignoredErrors>
    <ignoredError sqref="AH7:AH19"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91139-CEED-4F0E-B84C-75399472F473}">
  <dimension ref="A1:J9"/>
  <sheetViews>
    <sheetView workbookViewId="0">
      <selection activeCell="D18" sqref="D18"/>
    </sheetView>
  </sheetViews>
  <sheetFormatPr baseColWidth="10" defaultRowHeight="15" x14ac:dyDescent="0.25"/>
  <cols>
    <col min="1" max="1" width="24" bestFit="1" customWidth="1"/>
    <col min="2" max="2" width="25.7109375" bestFit="1" customWidth="1"/>
    <col min="3" max="3" width="10.7109375" bestFit="1" customWidth="1"/>
    <col min="4" max="4" width="30.140625" bestFit="1" customWidth="1"/>
    <col min="5" max="5" width="12.28515625" bestFit="1" customWidth="1"/>
    <col min="6" max="6" width="10.28515625" bestFit="1" customWidth="1"/>
    <col min="7" max="7" width="15" bestFit="1" customWidth="1"/>
    <col min="8" max="8" width="16.28515625" bestFit="1" customWidth="1"/>
    <col min="9" max="9" width="10" bestFit="1" customWidth="1"/>
    <col min="10" max="10" width="43.5703125" bestFit="1" customWidth="1"/>
  </cols>
  <sheetData>
    <row r="1" spans="1:10" x14ac:dyDescent="0.25">
      <c r="A1" s="125"/>
      <c r="B1" s="125"/>
      <c r="C1" s="126"/>
      <c r="D1" s="125" t="s">
        <v>678</v>
      </c>
      <c r="E1" s="125"/>
      <c r="F1" s="125"/>
      <c r="G1" s="125"/>
      <c r="H1" s="125"/>
      <c r="I1" s="125"/>
      <c r="J1" s="125"/>
    </row>
    <row r="2" spans="1:10" x14ac:dyDescent="0.25">
      <c r="A2" s="125"/>
      <c r="B2" s="125"/>
      <c r="C2" s="125"/>
      <c r="D2" s="125"/>
      <c r="E2" s="125"/>
      <c r="F2" s="125"/>
      <c r="G2" s="125"/>
      <c r="H2" s="125"/>
      <c r="I2" s="125"/>
      <c r="J2" s="125"/>
    </row>
    <row r="3" spans="1:10" x14ac:dyDescent="0.25">
      <c r="A3" s="127"/>
      <c r="B3" s="125"/>
      <c r="C3" s="125"/>
      <c r="D3" s="125"/>
      <c r="E3" s="125"/>
      <c r="F3" s="125"/>
      <c r="G3" s="125"/>
      <c r="H3" s="125"/>
      <c r="I3" s="125"/>
      <c r="J3" s="125"/>
    </row>
    <row r="4" spans="1:10" ht="15.75" x14ac:dyDescent="0.25">
      <c r="A4" s="159" t="s">
        <v>431</v>
      </c>
      <c r="B4" s="159" t="s">
        <v>432</v>
      </c>
      <c r="C4" s="199" t="s">
        <v>433</v>
      </c>
      <c r="D4" s="200"/>
      <c r="E4" s="200"/>
      <c r="F4" s="200"/>
      <c r="G4" s="200"/>
      <c r="H4" s="200"/>
      <c r="I4" s="169" t="s">
        <v>434</v>
      </c>
      <c r="J4" s="169"/>
    </row>
    <row r="5" spans="1:10" ht="15.75" x14ac:dyDescent="0.25">
      <c r="A5" s="197"/>
      <c r="B5" s="197"/>
      <c r="C5" s="162" t="s">
        <v>621</v>
      </c>
      <c r="D5" s="164"/>
      <c r="E5" s="164"/>
      <c r="F5" s="164"/>
      <c r="G5" s="164"/>
      <c r="H5" s="164"/>
      <c r="I5" s="170" t="s">
        <v>437</v>
      </c>
      <c r="J5" s="201"/>
    </row>
    <row r="6" spans="1:10" x14ac:dyDescent="0.25">
      <c r="A6" s="198"/>
      <c r="B6" s="198"/>
      <c r="C6" s="128" t="s">
        <v>41</v>
      </c>
      <c r="D6" s="128" t="s">
        <v>46</v>
      </c>
      <c r="E6" s="128" t="s">
        <v>53</v>
      </c>
      <c r="F6" s="128" t="s">
        <v>55</v>
      </c>
      <c r="G6" s="128" t="s">
        <v>679</v>
      </c>
      <c r="H6" s="128" t="s">
        <v>620</v>
      </c>
      <c r="I6" s="128" t="s">
        <v>101</v>
      </c>
      <c r="J6" s="128" t="s">
        <v>103</v>
      </c>
    </row>
    <row r="7" spans="1:10" x14ac:dyDescent="0.25">
      <c r="A7" s="129" t="s">
        <v>680</v>
      </c>
      <c r="B7" s="129" t="s">
        <v>681</v>
      </c>
      <c r="C7" s="130"/>
      <c r="D7" s="129" t="s">
        <v>440</v>
      </c>
      <c r="E7" s="129" t="s">
        <v>440</v>
      </c>
      <c r="F7" s="131" t="s">
        <v>682</v>
      </c>
      <c r="G7" s="131" t="s">
        <v>522</v>
      </c>
      <c r="H7" s="131"/>
      <c r="I7" s="129">
        <v>0</v>
      </c>
      <c r="J7" s="132" t="s">
        <v>171</v>
      </c>
    </row>
    <row r="8" spans="1:10" x14ac:dyDescent="0.25">
      <c r="A8" s="129" t="s">
        <v>683</v>
      </c>
      <c r="B8" s="129" t="s">
        <v>684</v>
      </c>
      <c r="C8" s="130"/>
      <c r="D8" s="129" t="s">
        <v>440</v>
      </c>
      <c r="E8" s="129" t="s">
        <v>440</v>
      </c>
      <c r="F8" s="131" t="s">
        <v>685</v>
      </c>
      <c r="G8" s="131"/>
      <c r="H8" s="131" t="s">
        <v>522</v>
      </c>
      <c r="I8" s="129">
        <v>0</v>
      </c>
      <c r="J8" s="132" t="s">
        <v>171</v>
      </c>
    </row>
    <row r="9" spans="1:10" x14ac:dyDescent="0.25">
      <c r="A9" s="129" t="s">
        <v>686</v>
      </c>
      <c r="B9" s="129" t="s">
        <v>687</v>
      </c>
      <c r="C9" s="130"/>
      <c r="D9" s="129" t="s">
        <v>440</v>
      </c>
      <c r="E9" s="129" t="s">
        <v>440</v>
      </c>
      <c r="F9" s="131" t="s">
        <v>688</v>
      </c>
      <c r="G9" s="131" t="s">
        <v>522</v>
      </c>
      <c r="H9" s="129"/>
      <c r="I9" s="129">
        <v>24</v>
      </c>
      <c r="J9" s="129" t="s">
        <v>689</v>
      </c>
    </row>
  </sheetData>
  <mergeCells count="6">
    <mergeCell ref="A4:A6"/>
    <mergeCell ref="B4:B6"/>
    <mergeCell ref="C4:H4"/>
    <mergeCell ref="I4:J4"/>
    <mergeCell ref="C5:H5"/>
    <mergeCell ref="I5:J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6"/>
  <sheetViews>
    <sheetView topLeftCell="A61" zoomScaleNormal="100" workbookViewId="0">
      <selection activeCell="C1" sqref="C1"/>
    </sheetView>
  </sheetViews>
  <sheetFormatPr baseColWidth="10" defaultColWidth="11.42578125" defaultRowHeight="15" x14ac:dyDescent="0.25"/>
  <cols>
    <col min="1" max="1" width="32.85546875" style="105" bestFit="1" customWidth="1"/>
    <col min="2" max="2" width="141.5703125" style="105" bestFit="1" customWidth="1"/>
    <col min="3" max="3" width="6" style="97" bestFit="1" customWidth="1"/>
    <col min="4" max="4" width="7.85546875" style="97" bestFit="1" customWidth="1"/>
    <col min="5" max="16384" width="11.42578125" style="97"/>
  </cols>
  <sheetData>
    <row r="1" spans="1:4" x14ac:dyDescent="0.25">
      <c r="A1" s="33" t="s">
        <v>36</v>
      </c>
      <c r="B1" s="33" t="s">
        <v>37</v>
      </c>
      <c r="C1" s="33" t="s">
        <v>38</v>
      </c>
      <c r="D1" s="33" t="s">
        <v>39</v>
      </c>
    </row>
    <row r="2" spans="1:4" x14ac:dyDescent="0.25">
      <c r="A2" s="42" t="s">
        <v>40</v>
      </c>
      <c r="B2" s="42"/>
      <c r="C2" s="41"/>
      <c r="D2" s="41"/>
    </row>
    <row r="3" spans="1:4" x14ac:dyDescent="0.25">
      <c r="A3" s="104" t="s">
        <v>41</v>
      </c>
      <c r="B3" s="44" t="s">
        <v>42</v>
      </c>
      <c r="C3" s="45" t="s">
        <v>43</v>
      </c>
      <c r="D3" s="45"/>
    </row>
    <row r="4" spans="1:4" x14ac:dyDescent="0.25">
      <c r="A4" s="107" t="s">
        <v>44</v>
      </c>
      <c r="B4" s="107" t="s">
        <v>45</v>
      </c>
      <c r="C4" s="102"/>
      <c r="D4" s="102"/>
    </row>
    <row r="5" spans="1:4" x14ac:dyDescent="0.25">
      <c r="A5" s="104" t="s">
        <v>46</v>
      </c>
      <c r="B5" s="44" t="s">
        <v>47</v>
      </c>
      <c r="C5" s="45" t="s">
        <v>43</v>
      </c>
      <c r="D5" s="45"/>
    </row>
    <row r="6" spans="1:4" x14ac:dyDescent="0.25">
      <c r="A6" s="104" t="s">
        <v>48</v>
      </c>
      <c r="B6" s="44" t="s">
        <v>49</v>
      </c>
      <c r="C6" s="45" t="s">
        <v>50</v>
      </c>
      <c r="D6" s="45"/>
    </row>
    <row r="7" spans="1:4" x14ac:dyDescent="0.25">
      <c r="A7" s="107" t="s">
        <v>51</v>
      </c>
      <c r="B7" s="102" t="s">
        <v>52</v>
      </c>
      <c r="C7" s="102"/>
      <c r="D7" s="102"/>
    </row>
    <row r="8" spans="1:4" ht="30" x14ac:dyDescent="0.25">
      <c r="A8" s="104" t="s">
        <v>53</v>
      </c>
      <c r="B8" s="44" t="s">
        <v>54</v>
      </c>
      <c r="C8" s="45" t="s">
        <v>43</v>
      </c>
      <c r="D8" s="45"/>
    </row>
    <row r="9" spans="1:4" ht="30" x14ac:dyDescent="0.25">
      <c r="A9" s="104" t="s">
        <v>55</v>
      </c>
      <c r="B9" s="44" t="s">
        <v>56</v>
      </c>
      <c r="C9" s="45" t="s">
        <v>43</v>
      </c>
      <c r="D9" s="45" t="s">
        <v>57</v>
      </c>
    </row>
    <row r="10" spans="1:4" ht="30" x14ac:dyDescent="0.25">
      <c r="A10" s="104" t="s">
        <v>58</v>
      </c>
      <c r="B10" s="44" t="s">
        <v>59</v>
      </c>
      <c r="C10" s="45" t="s">
        <v>50</v>
      </c>
      <c r="D10" s="45"/>
    </row>
    <row r="11" spans="1:4" ht="30" x14ac:dyDescent="0.25">
      <c r="A11" s="104" t="s">
        <v>60</v>
      </c>
      <c r="B11" s="44" t="s">
        <v>61</v>
      </c>
      <c r="C11" s="45" t="s">
        <v>50</v>
      </c>
      <c r="D11" s="45"/>
    </row>
    <row r="12" spans="1:4" x14ac:dyDescent="0.25">
      <c r="A12" s="104" t="s">
        <v>62</v>
      </c>
      <c r="B12" s="44" t="s">
        <v>63</v>
      </c>
      <c r="C12" s="45" t="s">
        <v>50</v>
      </c>
      <c r="D12" s="45"/>
    </row>
    <row r="13" spans="1:4" x14ac:dyDescent="0.25">
      <c r="A13" s="104" t="s">
        <v>64</v>
      </c>
      <c r="B13" s="44" t="s">
        <v>65</v>
      </c>
      <c r="C13" s="45" t="s">
        <v>50</v>
      </c>
      <c r="D13" s="45"/>
    </row>
    <row r="14" spans="1:4" x14ac:dyDescent="0.25">
      <c r="A14" s="104" t="s">
        <v>66</v>
      </c>
      <c r="B14" s="44" t="s">
        <v>67</v>
      </c>
      <c r="C14" s="45" t="s">
        <v>50</v>
      </c>
      <c r="D14" s="45"/>
    </row>
    <row r="15" spans="1:4" x14ac:dyDescent="0.25">
      <c r="A15" s="104" t="s">
        <v>68</v>
      </c>
      <c r="B15" s="44" t="s">
        <v>69</v>
      </c>
      <c r="C15" s="45" t="s">
        <v>50</v>
      </c>
      <c r="D15" s="45"/>
    </row>
    <row r="16" spans="1:4" x14ac:dyDescent="0.25">
      <c r="A16" s="104" t="s">
        <v>70</v>
      </c>
      <c r="B16" s="44" t="s">
        <v>71</v>
      </c>
      <c r="C16" s="45" t="s">
        <v>50</v>
      </c>
      <c r="D16" s="45"/>
    </row>
    <row r="17" spans="1:4" x14ac:dyDescent="0.25">
      <c r="A17" s="104" t="s">
        <v>72</v>
      </c>
      <c r="B17" s="44" t="s">
        <v>73</v>
      </c>
      <c r="C17" s="45" t="s">
        <v>50</v>
      </c>
      <c r="D17" s="45"/>
    </row>
    <row r="18" spans="1:4" x14ac:dyDescent="0.25">
      <c r="A18" s="104" t="s">
        <v>48</v>
      </c>
      <c r="B18" s="44" t="s">
        <v>74</v>
      </c>
      <c r="C18" s="45" t="s">
        <v>50</v>
      </c>
      <c r="D18" s="45"/>
    </row>
    <row r="19" spans="1:4" x14ac:dyDescent="0.25">
      <c r="A19" s="104" t="s">
        <v>75</v>
      </c>
      <c r="B19" s="44" t="s">
        <v>76</v>
      </c>
      <c r="C19" s="45" t="s">
        <v>43</v>
      </c>
      <c r="D19" s="45"/>
    </row>
    <row r="20" spans="1:4" x14ac:dyDescent="0.25">
      <c r="A20" s="104" t="s">
        <v>77</v>
      </c>
      <c r="B20" s="44" t="s">
        <v>78</v>
      </c>
      <c r="C20" s="45" t="s">
        <v>43</v>
      </c>
      <c r="D20" s="45" t="s">
        <v>79</v>
      </c>
    </row>
    <row r="21" spans="1:4" x14ac:dyDescent="0.25">
      <c r="A21" s="104" t="s">
        <v>80</v>
      </c>
      <c r="B21" s="44" t="s">
        <v>81</v>
      </c>
      <c r="C21" s="45" t="s">
        <v>43</v>
      </c>
      <c r="D21" s="45" t="s">
        <v>82</v>
      </c>
    </row>
    <row r="22" spans="1:4" x14ac:dyDescent="0.25">
      <c r="A22" s="104" t="s">
        <v>83</v>
      </c>
      <c r="B22" s="32" t="s">
        <v>84</v>
      </c>
      <c r="C22" s="45"/>
      <c r="D22" s="45"/>
    </row>
    <row r="23" spans="1:4" ht="30" x14ac:dyDescent="0.25">
      <c r="A23" s="104" t="s">
        <v>85</v>
      </c>
      <c r="B23" s="44" t="s">
        <v>86</v>
      </c>
      <c r="C23" s="45" t="s">
        <v>43</v>
      </c>
      <c r="D23" s="45"/>
    </row>
    <row r="24" spans="1:4" x14ac:dyDescent="0.25">
      <c r="A24" s="104" t="s">
        <v>87</v>
      </c>
      <c r="B24" s="44" t="s">
        <v>88</v>
      </c>
      <c r="C24" s="45" t="s">
        <v>43</v>
      </c>
      <c r="D24" s="45"/>
    </row>
    <row r="25" spans="1:4" x14ac:dyDescent="0.25">
      <c r="A25" s="104" t="s">
        <v>89</v>
      </c>
      <c r="B25" s="44" t="s">
        <v>90</v>
      </c>
      <c r="C25" s="45" t="s">
        <v>50</v>
      </c>
      <c r="D25" s="45"/>
    </row>
    <row r="26" spans="1:4" x14ac:dyDescent="0.25">
      <c r="A26" s="104" t="s">
        <v>91</v>
      </c>
      <c r="B26" s="44" t="s">
        <v>92</v>
      </c>
      <c r="C26" s="45" t="s">
        <v>50</v>
      </c>
      <c r="D26" s="45"/>
    </row>
    <row r="27" spans="1:4" x14ac:dyDescent="0.25">
      <c r="A27" s="104" t="s">
        <v>93</v>
      </c>
      <c r="B27" s="44" t="s">
        <v>94</v>
      </c>
      <c r="C27" s="45" t="s">
        <v>50</v>
      </c>
      <c r="D27" s="45"/>
    </row>
    <row r="28" spans="1:4" x14ac:dyDescent="0.25">
      <c r="A28" s="104" t="s">
        <v>95</v>
      </c>
      <c r="B28" s="44" t="s">
        <v>96</v>
      </c>
      <c r="C28" s="45" t="s">
        <v>43</v>
      </c>
      <c r="D28" s="45"/>
    </row>
    <row r="29" spans="1:4" x14ac:dyDescent="0.25">
      <c r="A29" s="104" t="s">
        <v>97</v>
      </c>
      <c r="B29" s="44" t="s">
        <v>98</v>
      </c>
      <c r="C29" s="45" t="s">
        <v>50</v>
      </c>
      <c r="D29" s="45"/>
    </row>
    <row r="30" spans="1:4" x14ac:dyDescent="0.25">
      <c r="A30" s="102" t="s">
        <v>609</v>
      </c>
      <c r="B30" s="102" t="s">
        <v>610</v>
      </c>
      <c r="C30" s="102"/>
      <c r="D30" s="102"/>
    </row>
    <row r="31" spans="1:4" x14ac:dyDescent="0.25">
      <c r="A31" s="106" t="s">
        <v>53</v>
      </c>
      <c r="B31" s="45" t="s">
        <v>611</v>
      </c>
      <c r="C31" s="45" t="s">
        <v>50</v>
      </c>
      <c r="D31" s="45"/>
    </row>
    <row r="32" spans="1:4" x14ac:dyDescent="0.25">
      <c r="A32" s="106" t="s">
        <v>55</v>
      </c>
      <c r="B32" s="45" t="s">
        <v>612</v>
      </c>
      <c r="C32" s="45" t="s">
        <v>50</v>
      </c>
      <c r="D32" s="45"/>
    </row>
    <row r="33" spans="1:4" x14ac:dyDescent="0.25">
      <c r="A33" s="106" t="s">
        <v>62</v>
      </c>
      <c r="B33" s="45" t="s">
        <v>63</v>
      </c>
      <c r="C33" s="45" t="s">
        <v>50</v>
      </c>
      <c r="D33" s="45"/>
    </row>
    <row r="34" spans="1:4" x14ac:dyDescent="0.25">
      <c r="A34" s="106" t="s">
        <v>64</v>
      </c>
      <c r="B34" s="45" t="s">
        <v>65</v>
      </c>
      <c r="C34" s="45" t="s">
        <v>50</v>
      </c>
      <c r="D34" s="45"/>
    </row>
    <row r="35" spans="1:4" x14ac:dyDescent="0.25">
      <c r="A35" s="106" t="s">
        <v>66</v>
      </c>
      <c r="B35" s="45" t="s">
        <v>613</v>
      </c>
      <c r="C35" s="45" t="s">
        <v>50</v>
      </c>
      <c r="D35" s="45"/>
    </row>
    <row r="36" spans="1:4" x14ac:dyDescent="0.25">
      <c r="A36" s="106" t="s">
        <v>68</v>
      </c>
      <c r="B36" s="45" t="s">
        <v>614</v>
      </c>
      <c r="C36" s="45" t="s">
        <v>50</v>
      </c>
      <c r="D36" s="45"/>
    </row>
    <row r="37" spans="1:4" x14ac:dyDescent="0.25">
      <c r="A37" s="106" t="s">
        <v>70</v>
      </c>
      <c r="B37" s="45" t="s">
        <v>615</v>
      </c>
      <c r="C37" s="45" t="s">
        <v>50</v>
      </c>
      <c r="D37" s="45"/>
    </row>
    <row r="38" spans="1:4" x14ac:dyDescent="0.25">
      <c r="A38" s="106" t="s">
        <v>72</v>
      </c>
      <c r="B38" s="45" t="s">
        <v>616</v>
      </c>
      <c r="C38" s="45" t="s">
        <v>50</v>
      </c>
      <c r="D38" s="45"/>
    </row>
    <row r="39" spans="1:4" x14ac:dyDescent="0.25">
      <c r="A39" s="106" t="s">
        <v>48</v>
      </c>
      <c r="B39" s="45" t="s">
        <v>74</v>
      </c>
      <c r="C39" s="45" t="s">
        <v>50</v>
      </c>
      <c r="D39" s="45"/>
    </row>
    <row r="40" spans="1:4" x14ac:dyDescent="0.25">
      <c r="A40" s="102" t="s">
        <v>598</v>
      </c>
      <c r="B40" s="102" t="s">
        <v>599</v>
      </c>
      <c r="C40" s="102"/>
      <c r="D40" s="102"/>
    </row>
    <row r="41" spans="1:4" x14ac:dyDescent="0.25">
      <c r="A41" s="104" t="s">
        <v>600</v>
      </c>
      <c r="B41" s="44" t="s">
        <v>602</v>
      </c>
      <c r="C41" s="45" t="s">
        <v>50</v>
      </c>
      <c r="D41" s="45"/>
    </row>
    <row r="42" spans="1:4" x14ac:dyDescent="0.25">
      <c r="A42" s="104" t="s">
        <v>601</v>
      </c>
      <c r="B42" s="28" t="s">
        <v>603</v>
      </c>
      <c r="C42" s="45" t="s">
        <v>50</v>
      </c>
      <c r="D42" s="45"/>
    </row>
    <row r="43" spans="1:4" x14ac:dyDescent="0.25">
      <c r="A43" s="42" t="s">
        <v>99</v>
      </c>
      <c r="B43" s="42"/>
      <c r="C43" s="41"/>
      <c r="D43" s="41"/>
    </row>
    <row r="44" spans="1:4" x14ac:dyDescent="0.25">
      <c r="A44" s="42" t="s">
        <v>100</v>
      </c>
      <c r="B44" s="42"/>
      <c r="C44" s="41"/>
      <c r="D44" s="41"/>
    </row>
    <row r="45" spans="1:4" x14ac:dyDescent="0.25">
      <c r="A45" s="104" t="s">
        <v>101</v>
      </c>
      <c r="B45" s="44" t="s">
        <v>102</v>
      </c>
      <c r="C45" s="45" t="s">
        <v>43</v>
      </c>
      <c r="D45" s="45"/>
    </row>
    <row r="46" spans="1:4" ht="30" x14ac:dyDescent="0.25">
      <c r="A46" s="104" t="s">
        <v>103</v>
      </c>
      <c r="B46" s="44" t="s">
        <v>104</v>
      </c>
      <c r="C46" s="45" t="s">
        <v>43</v>
      </c>
      <c r="D46" s="45"/>
    </row>
    <row r="47" spans="1:4" x14ac:dyDescent="0.25">
      <c r="A47" s="42" t="s">
        <v>44</v>
      </c>
      <c r="B47" s="42" t="s">
        <v>45</v>
      </c>
      <c r="C47" s="41"/>
      <c r="D47" s="41"/>
    </row>
    <row r="48" spans="1:4" x14ac:dyDescent="0.25">
      <c r="A48" s="104" t="s">
        <v>41</v>
      </c>
      <c r="B48" s="44" t="s">
        <v>42</v>
      </c>
      <c r="C48" s="45" t="s">
        <v>43</v>
      </c>
      <c r="D48" s="45"/>
    </row>
    <row r="49" spans="1:4" x14ac:dyDescent="0.25">
      <c r="A49" s="42" t="s">
        <v>51</v>
      </c>
      <c r="B49" s="42" t="s">
        <v>105</v>
      </c>
      <c r="C49" s="41"/>
      <c r="D49" s="41"/>
    </row>
    <row r="50" spans="1:4" ht="30" x14ac:dyDescent="0.25">
      <c r="A50" s="104" t="s">
        <v>53</v>
      </c>
      <c r="B50" s="44" t="s">
        <v>623</v>
      </c>
      <c r="C50" s="45" t="s">
        <v>43</v>
      </c>
      <c r="D50" s="45"/>
    </row>
    <row r="51" spans="1:4" ht="30" x14ac:dyDescent="0.25">
      <c r="A51" s="104" t="s">
        <v>55</v>
      </c>
      <c r="B51" s="44" t="s">
        <v>624</v>
      </c>
      <c r="C51" s="45" t="s">
        <v>43</v>
      </c>
      <c r="D51" s="45"/>
    </row>
    <row r="52" spans="1:4" ht="30" x14ac:dyDescent="0.25">
      <c r="A52" s="104" t="s">
        <v>58</v>
      </c>
      <c r="B52" s="44" t="s">
        <v>625</v>
      </c>
      <c r="C52" s="45" t="s">
        <v>43</v>
      </c>
      <c r="D52" s="45"/>
    </row>
    <row r="53" spans="1:4" x14ac:dyDescent="0.25">
      <c r="A53" s="104" t="s">
        <v>62</v>
      </c>
      <c r="B53" s="44" t="s">
        <v>626</v>
      </c>
      <c r="C53" s="45" t="s">
        <v>43</v>
      </c>
      <c r="D53" s="45"/>
    </row>
    <row r="54" spans="1:4" x14ac:dyDescent="0.25">
      <c r="A54" s="104" t="s">
        <v>64</v>
      </c>
      <c r="B54" s="44" t="s">
        <v>627</v>
      </c>
      <c r="C54" s="45" t="s">
        <v>43</v>
      </c>
      <c r="D54" s="45"/>
    </row>
    <row r="55" spans="1:4" x14ac:dyDescent="0.25">
      <c r="A55" s="104" t="s">
        <v>66</v>
      </c>
      <c r="B55" s="44" t="s">
        <v>628</v>
      </c>
      <c r="C55" s="45" t="s">
        <v>43</v>
      </c>
      <c r="D55" s="45"/>
    </row>
    <row r="56" spans="1:4" x14ac:dyDescent="0.25">
      <c r="A56" s="104" t="s">
        <v>68</v>
      </c>
      <c r="B56" s="44" t="s">
        <v>629</v>
      </c>
      <c r="C56" s="45" t="s">
        <v>43</v>
      </c>
      <c r="D56" s="45"/>
    </row>
    <row r="57" spans="1:4" x14ac:dyDescent="0.25">
      <c r="A57" s="104" t="s">
        <v>70</v>
      </c>
      <c r="B57" s="44" t="s">
        <v>630</v>
      </c>
      <c r="C57" s="45" t="s">
        <v>43</v>
      </c>
      <c r="D57" s="45"/>
    </row>
    <row r="58" spans="1:4" x14ac:dyDescent="0.25">
      <c r="A58" s="104" t="s">
        <v>72</v>
      </c>
      <c r="B58" s="44" t="s">
        <v>631</v>
      </c>
      <c r="C58" s="45" t="s">
        <v>43</v>
      </c>
      <c r="D58" s="45"/>
    </row>
    <row r="59" spans="1:4" x14ac:dyDescent="0.25">
      <c r="A59" s="104" t="s">
        <v>48</v>
      </c>
      <c r="B59" s="44" t="s">
        <v>632</v>
      </c>
      <c r="C59" s="45" t="s">
        <v>43</v>
      </c>
      <c r="D59" s="45"/>
    </row>
    <row r="60" spans="1:4" x14ac:dyDescent="0.25">
      <c r="A60" s="104" t="s">
        <v>75</v>
      </c>
      <c r="B60" s="44" t="s">
        <v>633</v>
      </c>
      <c r="C60" s="45" t="s">
        <v>43</v>
      </c>
      <c r="D60" s="45"/>
    </row>
    <row r="61" spans="1:4" x14ac:dyDescent="0.25">
      <c r="A61" s="104" t="s">
        <v>77</v>
      </c>
      <c r="B61" s="44" t="s">
        <v>634</v>
      </c>
      <c r="C61" s="45" t="s">
        <v>43</v>
      </c>
      <c r="D61" s="45"/>
    </row>
    <row r="62" spans="1:4" x14ac:dyDescent="0.25">
      <c r="A62" s="104" t="s">
        <v>80</v>
      </c>
      <c r="B62" s="44" t="s">
        <v>635</v>
      </c>
      <c r="C62" s="45" t="s">
        <v>43</v>
      </c>
      <c r="D62" s="45"/>
    </row>
    <row r="63" spans="1:4" x14ac:dyDescent="0.25">
      <c r="A63" s="104" t="s">
        <v>83</v>
      </c>
      <c r="B63" s="44" t="s">
        <v>636</v>
      </c>
      <c r="C63" s="45" t="s">
        <v>43</v>
      </c>
      <c r="D63" s="45"/>
    </row>
    <row r="64" spans="1:4" x14ac:dyDescent="0.25">
      <c r="A64" s="104" t="s">
        <v>107</v>
      </c>
      <c r="B64" s="44" t="s">
        <v>637</v>
      </c>
      <c r="C64" s="45" t="s">
        <v>43</v>
      </c>
      <c r="D64" s="45"/>
    </row>
    <row r="65" spans="1:4" x14ac:dyDescent="0.25">
      <c r="A65" s="104" t="s">
        <v>109</v>
      </c>
      <c r="B65" s="44" t="s">
        <v>638</v>
      </c>
      <c r="C65" s="45" t="s">
        <v>43</v>
      </c>
      <c r="D65" s="45"/>
    </row>
    <row r="66" spans="1:4" x14ac:dyDescent="0.25">
      <c r="A66" s="104" t="s">
        <v>111</v>
      </c>
      <c r="B66" s="44" t="s">
        <v>639</v>
      </c>
      <c r="C66" s="45" t="s">
        <v>43</v>
      </c>
      <c r="D66" s="45"/>
    </row>
    <row r="67" spans="1:4" x14ac:dyDescent="0.25">
      <c r="A67" s="104" t="s">
        <v>113</v>
      </c>
      <c r="B67" s="44" t="s">
        <v>640</v>
      </c>
      <c r="C67" s="45" t="s">
        <v>43</v>
      </c>
      <c r="D67" s="45" t="s">
        <v>79</v>
      </c>
    </row>
    <row r="68" spans="1:4" x14ac:dyDescent="0.25">
      <c r="A68" s="104" t="s">
        <v>115</v>
      </c>
      <c r="B68" s="44" t="s">
        <v>641</v>
      </c>
      <c r="C68" s="45" t="s">
        <v>43</v>
      </c>
      <c r="D68" s="45" t="s">
        <v>82</v>
      </c>
    </row>
    <row r="69" spans="1:4" ht="30" x14ac:dyDescent="0.25">
      <c r="A69" s="104" t="s">
        <v>117</v>
      </c>
      <c r="B69" s="44" t="s">
        <v>642</v>
      </c>
      <c r="C69" s="45" t="s">
        <v>43</v>
      </c>
      <c r="D69" s="45" t="s">
        <v>119</v>
      </c>
    </row>
    <row r="70" spans="1:4" x14ac:dyDescent="0.25">
      <c r="A70" s="104" t="s">
        <v>120</v>
      </c>
      <c r="B70" s="44" t="s">
        <v>643</v>
      </c>
      <c r="C70" s="45" t="s">
        <v>43</v>
      </c>
      <c r="D70" s="45" t="s">
        <v>122</v>
      </c>
    </row>
    <row r="71" spans="1:4" x14ac:dyDescent="0.25">
      <c r="A71" s="104" t="s">
        <v>123</v>
      </c>
      <c r="B71" s="44" t="s">
        <v>644</v>
      </c>
      <c r="C71" s="45" t="s">
        <v>43</v>
      </c>
      <c r="D71" s="45" t="s">
        <v>124</v>
      </c>
    </row>
    <row r="72" spans="1:4" x14ac:dyDescent="0.25">
      <c r="A72" s="104" t="s">
        <v>125</v>
      </c>
      <c r="B72" s="44" t="s">
        <v>645</v>
      </c>
      <c r="C72" s="45" t="s">
        <v>43</v>
      </c>
      <c r="D72" s="45" t="s">
        <v>127</v>
      </c>
    </row>
    <row r="73" spans="1:4" x14ac:dyDescent="0.25">
      <c r="A73" s="104" t="s">
        <v>128</v>
      </c>
      <c r="B73" s="44" t="s">
        <v>646</v>
      </c>
      <c r="C73" s="45" t="s">
        <v>43</v>
      </c>
      <c r="D73" s="45"/>
    </row>
    <row r="74" spans="1:4" x14ac:dyDescent="0.25">
      <c r="A74" s="104" t="s">
        <v>130</v>
      </c>
      <c r="B74" s="44" t="s">
        <v>647</v>
      </c>
      <c r="C74" s="45" t="s">
        <v>43</v>
      </c>
      <c r="D74" s="45"/>
    </row>
    <row r="75" spans="1:4" x14ac:dyDescent="0.25">
      <c r="A75" s="104" t="s">
        <v>132</v>
      </c>
      <c r="B75" s="44" t="s">
        <v>648</v>
      </c>
      <c r="C75" s="45" t="s">
        <v>43</v>
      </c>
      <c r="D75" s="45"/>
    </row>
    <row r="76" spans="1:4" x14ac:dyDescent="0.25">
      <c r="A76" s="104" t="s">
        <v>134</v>
      </c>
      <c r="B76" s="44" t="s">
        <v>650</v>
      </c>
      <c r="C76" s="45" t="s">
        <v>43</v>
      </c>
      <c r="D76" s="45"/>
    </row>
    <row r="77" spans="1:4" x14ac:dyDescent="0.25">
      <c r="A77" s="104" t="s">
        <v>136</v>
      </c>
      <c r="B77" s="44" t="s">
        <v>649</v>
      </c>
      <c r="C77" s="45" t="s">
        <v>43</v>
      </c>
      <c r="D77" s="45"/>
    </row>
    <row r="78" spans="1:4" x14ac:dyDescent="0.25">
      <c r="A78" s="104" t="s">
        <v>138</v>
      </c>
      <c r="B78" s="44" t="s">
        <v>651</v>
      </c>
      <c r="C78" s="45" t="s">
        <v>43</v>
      </c>
      <c r="D78" s="45" t="s">
        <v>124</v>
      </c>
    </row>
    <row r="79" spans="1:4" x14ac:dyDescent="0.25">
      <c r="A79" s="104" t="s">
        <v>154</v>
      </c>
      <c r="B79" s="44" t="s">
        <v>155</v>
      </c>
      <c r="C79" s="45" t="s">
        <v>43</v>
      </c>
      <c r="D79" s="45"/>
    </row>
    <row r="80" spans="1:4" x14ac:dyDescent="0.25">
      <c r="A80" s="104" t="s">
        <v>140</v>
      </c>
      <c r="B80" s="44" t="s">
        <v>652</v>
      </c>
      <c r="C80" s="45" t="s">
        <v>43</v>
      </c>
      <c r="D80" s="45"/>
    </row>
    <row r="81" spans="1:4" x14ac:dyDescent="0.25">
      <c r="A81" s="104" t="s">
        <v>142</v>
      </c>
      <c r="B81" s="44" t="s">
        <v>653</v>
      </c>
      <c r="C81" s="45" t="s">
        <v>43</v>
      </c>
      <c r="D81" s="45"/>
    </row>
    <row r="82" spans="1:4" x14ac:dyDescent="0.25">
      <c r="A82" s="104" t="s">
        <v>157</v>
      </c>
      <c r="B82" s="44" t="s">
        <v>654</v>
      </c>
      <c r="C82" s="45" t="s">
        <v>43</v>
      </c>
      <c r="D82" s="45"/>
    </row>
    <row r="83" spans="1:4" x14ac:dyDescent="0.25">
      <c r="A83" s="104" t="s">
        <v>143</v>
      </c>
      <c r="B83" s="44" t="s">
        <v>655</v>
      </c>
      <c r="C83" s="45" t="s">
        <v>43</v>
      </c>
      <c r="D83" s="45"/>
    </row>
    <row r="84" spans="1:4" x14ac:dyDescent="0.25">
      <c r="A84" s="42" t="s">
        <v>598</v>
      </c>
      <c r="B84" s="42"/>
      <c r="C84" s="41"/>
      <c r="D84" s="41"/>
    </row>
    <row r="85" spans="1:4" x14ac:dyDescent="0.25">
      <c r="A85" s="104" t="s">
        <v>604</v>
      </c>
      <c r="B85" s="44" t="s">
        <v>656</v>
      </c>
      <c r="C85" s="45" t="s">
        <v>43</v>
      </c>
      <c r="D85" s="45"/>
    </row>
    <row r="86" spans="1:4" x14ac:dyDescent="0.25">
      <c r="A86" s="104" t="s">
        <v>605</v>
      </c>
      <c r="B86" s="44" t="s">
        <v>657</v>
      </c>
      <c r="C86" s="45" t="s">
        <v>43</v>
      </c>
      <c r="D86" s="4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8"/>
  <sheetViews>
    <sheetView topLeftCell="A7" zoomScaleNormal="100" workbookViewId="0">
      <selection activeCell="E38" sqref="E38"/>
    </sheetView>
  </sheetViews>
  <sheetFormatPr baseColWidth="10" defaultColWidth="11.42578125" defaultRowHeight="15" x14ac:dyDescent="0.25"/>
  <cols>
    <col min="1" max="1" width="31" bestFit="1" customWidth="1"/>
    <col min="2" max="2" width="68.5703125" bestFit="1" customWidth="1"/>
    <col min="3" max="3" width="4.5703125" bestFit="1" customWidth="1"/>
    <col min="4" max="4" width="7.42578125" bestFit="1" customWidth="1"/>
  </cols>
  <sheetData>
    <row r="1" spans="1:4" s="34" customFormat="1" x14ac:dyDescent="0.25">
      <c r="A1" s="33" t="s">
        <v>36</v>
      </c>
      <c r="B1" s="33" t="s">
        <v>37</v>
      </c>
      <c r="C1" s="33" t="s">
        <v>38</v>
      </c>
      <c r="D1" s="33" t="s">
        <v>39</v>
      </c>
    </row>
    <row r="2" spans="1:4" s="97" customFormat="1" x14ac:dyDescent="0.25">
      <c r="A2" s="102" t="s">
        <v>40</v>
      </c>
      <c r="B2" s="102"/>
      <c r="C2" s="102"/>
      <c r="D2" s="102"/>
    </row>
    <row r="3" spans="1:4" s="97" customFormat="1" x14ac:dyDescent="0.25">
      <c r="A3" s="106" t="s">
        <v>41</v>
      </c>
      <c r="B3" s="45" t="s">
        <v>42</v>
      </c>
      <c r="C3" s="45" t="s">
        <v>43</v>
      </c>
      <c r="D3" s="45"/>
    </row>
    <row r="4" spans="1:4" s="97" customFormat="1" x14ac:dyDescent="0.25">
      <c r="A4" s="102" t="s">
        <v>44</v>
      </c>
      <c r="B4" s="102" t="s">
        <v>45</v>
      </c>
      <c r="C4" s="102"/>
      <c r="D4" s="102"/>
    </row>
    <row r="5" spans="1:4" s="97" customFormat="1" x14ac:dyDescent="0.25">
      <c r="A5" s="106" t="s">
        <v>46</v>
      </c>
      <c r="B5" s="45" t="s">
        <v>47</v>
      </c>
      <c r="C5" s="45" t="s">
        <v>43</v>
      </c>
      <c r="D5" s="45"/>
    </row>
    <row r="6" spans="1:4" s="97" customFormat="1" x14ac:dyDescent="0.25">
      <c r="A6" s="102" t="s">
        <v>51</v>
      </c>
      <c r="B6" s="102" t="s">
        <v>52</v>
      </c>
      <c r="C6" s="102"/>
      <c r="D6" s="102"/>
    </row>
    <row r="7" spans="1:4" s="36" customFormat="1" ht="75" x14ac:dyDescent="0.25">
      <c r="A7" s="104" t="s">
        <v>53</v>
      </c>
      <c r="B7" s="44" t="s">
        <v>54</v>
      </c>
      <c r="C7" s="45" t="s">
        <v>50</v>
      </c>
      <c r="D7" s="35"/>
    </row>
    <row r="8" spans="1:4" s="97" customFormat="1" ht="75" x14ac:dyDescent="0.25">
      <c r="A8" s="104" t="s">
        <v>55</v>
      </c>
      <c r="B8" s="44" t="s">
        <v>56</v>
      </c>
      <c r="C8" s="45" t="s">
        <v>50</v>
      </c>
      <c r="D8" s="45" t="s">
        <v>57</v>
      </c>
    </row>
    <row r="9" spans="1:4" s="97" customFormat="1" ht="75" x14ac:dyDescent="0.25">
      <c r="A9" s="104" t="s">
        <v>58</v>
      </c>
      <c r="B9" s="44" t="s">
        <v>145</v>
      </c>
      <c r="C9" s="45" t="s">
        <v>50</v>
      </c>
      <c r="D9" s="45"/>
    </row>
    <row r="10" spans="1:4" s="97" customFormat="1" ht="60" x14ac:dyDescent="0.25">
      <c r="A10" s="104" t="s">
        <v>60</v>
      </c>
      <c r="B10" s="44" t="s">
        <v>61</v>
      </c>
      <c r="C10" s="45" t="s">
        <v>50</v>
      </c>
      <c r="D10" s="45"/>
    </row>
    <row r="11" spans="1:4" s="97" customFormat="1" ht="30" x14ac:dyDescent="0.25">
      <c r="A11" s="104" t="s">
        <v>146</v>
      </c>
      <c r="B11" s="44" t="s">
        <v>147</v>
      </c>
      <c r="C11" s="45" t="s">
        <v>50</v>
      </c>
      <c r="D11" s="45"/>
    </row>
    <row r="12" spans="1:4" s="97" customFormat="1" x14ac:dyDescent="0.25">
      <c r="A12" s="107" t="s">
        <v>99</v>
      </c>
      <c r="B12" s="107"/>
      <c r="C12" s="107"/>
      <c r="D12" s="102"/>
    </row>
    <row r="13" spans="1:4" s="97" customFormat="1" x14ac:dyDescent="0.25">
      <c r="A13" s="107" t="s">
        <v>100</v>
      </c>
      <c r="B13" s="107"/>
      <c r="C13" s="107"/>
      <c r="D13" s="102"/>
    </row>
    <row r="14" spans="1:4" s="97" customFormat="1" ht="30" x14ac:dyDescent="0.25">
      <c r="A14" s="104" t="s">
        <v>101</v>
      </c>
      <c r="B14" s="44" t="s">
        <v>102</v>
      </c>
      <c r="C14" s="45" t="s">
        <v>43</v>
      </c>
      <c r="D14" s="45"/>
    </row>
    <row r="15" spans="1:4" s="97" customFormat="1" ht="30" x14ac:dyDescent="0.25">
      <c r="A15" s="104" t="s">
        <v>103</v>
      </c>
      <c r="B15" s="44" t="s">
        <v>104</v>
      </c>
      <c r="C15" s="45" t="s">
        <v>43</v>
      </c>
      <c r="D15" s="45"/>
    </row>
    <row r="16" spans="1:4" s="97" customFormat="1" x14ac:dyDescent="0.25">
      <c r="A16" s="107" t="s">
        <v>44</v>
      </c>
      <c r="B16" s="107"/>
      <c r="C16" s="107"/>
      <c r="D16" s="102"/>
    </row>
    <row r="17" spans="1:4" s="97" customFormat="1" x14ac:dyDescent="0.25">
      <c r="A17" s="106" t="s">
        <v>41</v>
      </c>
      <c r="B17" s="45" t="s">
        <v>42</v>
      </c>
      <c r="C17" s="45" t="s">
        <v>43</v>
      </c>
      <c r="D17" s="45"/>
    </row>
    <row r="18" spans="1:4" s="97" customFormat="1" x14ac:dyDescent="0.25">
      <c r="A18" s="102" t="s">
        <v>51</v>
      </c>
      <c r="B18" s="102"/>
      <c r="C18" s="107"/>
      <c r="D18" s="102"/>
    </row>
    <row r="19" spans="1:4" s="97" customFormat="1" x14ac:dyDescent="0.25">
      <c r="A19" s="104" t="s">
        <v>53</v>
      </c>
      <c r="B19" s="44" t="s">
        <v>148</v>
      </c>
      <c r="C19" s="45" t="s">
        <v>43</v>
      </c>
      <c r="D19" s="45"/>
    </row>
    <row r="20" spans="1:4" s="97" customFormat="1" ht="30" x14ac:dyDescent="0.25">
      <c r="A20" s="104" t="s">
        <v>55</v>
      </c>
      <c r="B20" s="44" t="s">
        <v>149</v>
      </c>
      <c r="C20" s="45" t="s">
        <v>43</v>
      </c>
      <c r="D20" s="45"/>
    </row>
    <row r="21" spans="1:4" s="97" customFormat="1" x14ac:dyDescent="0.25">
      <c r="A21" s="104" t="s">
        <v>58</v>
      </c>
      <c r="B21" s="44" t="s">
        <v>106</v>
      </c>
      <c r="C21" s="45" t="s">
        <v>43</v>
      </c>
      <c r="D21" s="45"/>
    </row>
    <row r="22" spans="1:4" s="97" customFormat="1" ht="30" x14ac:dyDescent="0.25">
      <c r="A22" s="104" t="s">
        <v>150</v>
      </c>
      <c r="B22" s="44" t="s">
        <v>151</v>
      </c>
      <c r="C22" s="45" t="s">
        <v>50</v>
      </c>
      <c r="D22" s="45"/>
    </row>
    <row r="23" spans="1:4" s="97" customFormat="1" x14ac:dyDescent="0.25">
      <c r="A23" s="104" t="s">
        <v>62</v>
      </c>
      <c r="B23" s="44" t="s">
        <v>63</v>
      </c>
      <c r="C23" s="45" t="s">
        <v>43</v>
      </c>
      <c r="D23" s="45"/>
    </row>
    <row r="24" spans="1:4" s="97" customFormat="1" x14ac:dyDescent="0.25">
      <c r="A24" s="104" t="s">
        <v>64</v>
      </c>
      <c r="B24" s="44" t="s">
        <v>65</v>
      </c>
      <c r="C24" s="45" t="s">
        <v>43</v>
      </c>
      <c r="D24" s="45"/>
    </row>
    <row r="25" spans="1:4" s="97" customFormat="1" x14ac:dyDescent="0.25">
      <c r="A25" s="104" t="s">
        <v>66</v>
      </c>
      <c r="B25" s="44" t="s">
        <v>67</v>
      </c>
      <c r="C25" s="45" t="s">
        <v>43</v>
      </c>
      <c r="D25" s="45"/>
    </row>
    <row r="26" spans="1:4" s="97" customFormat="1" x14ac:dyDescent="0.25">
      <c r="A26" s="104" t="s">
        <v>68</v>
      </c>
      <c r="B26" s="44" t="s">
        <v>69</v>
      </c>
      <c r="C26" s="45" t="s">
        <v>43</v>
      </c>
      <c r="D26" s="45"/>
    </row>
    <row r="27" spans="1:4" s="97" customFormat="1" x14ac:dyDescent="0.25">
      <c r="A27" s="104" t="s">
        <v>70</v>
      </c>
      <c r="B27" s="44" t="s">
        <v>71</v>
      </c>
      <c r="C27" s="45" t="s">
        <v>43</v>
      </c>
      <c r="D27" s="45"/>
    </row>
    <row r="28" spans="1:4" s="97" customFormat="1" x14ac:dyDescent="0.25">
      <c r="A28" s="104" t="s">
        <v>72</v>
      </c>
      <c r="B28" s="44" t="s">
        <v>73</v>
      </c>
      <c r="C28" s="45" t="s">
        <v>50</v>
      </c>
      <c r="D28" s="45"/>
    </row>
    <row r="29" spans="1:4" s="97" customFormat="1" x14ac:dyDescent="0.25">
      <c r="A29" s="104" t="s">
        <v>48</v>
      </c>
      <c r="B29" s="44" t="s">
        <v>74</v>
      </c>
      <c r="C29" s="45" t="s">
        <v>50</v>
      </c>
      <c r="D29" s="45"/>
    </row>
    <row r="30" spans="1:4" s="97" customFormat="1" x14ac:dyDescent="0.25">
      <c r="A30" s="104" t="s">
        <v>75</v>
      </c>
      <c r="B30" s="44" t="s">
        <v>152</v>
      </c>
      <c r="C30" s="45" t="s">
        <v>43</v>
      </c>
      <c r="D30" s="45"/>
    </row>
    <row r="31" spans="1:4" s="97" customFormat="1" x14ac:dyDescent="0.25">
      <c r="A31" s="104" t="s">
        <v>77</v>
      </c>
      <c r="B31" s="44" t="s">
        <v>78</v>
      </c>
      <c r="C31" s="45" t="s">
        <v>43</v>
      </c>
      <c r="D31" s="45" t="s">
        <v>79</v>
      </c>
    </row>
    <row r="32" spans="1:4" s="97" customFormat="1" x14ac:dyDescent="0.25">
      <c r="A32" s="104" t="s">
        <v>80</v>
      </c>
      <c r="B32" s="44" t="s">
        <v>81</v>
      </c>
      <c r="C32" s="45" t="s">
        <v>43</v>
      </c>
      <c r="D32" s="45" t="s">
        <v>82</v>
      </c>
    </row>
    <row r="33" spans="1:4" s="97" customFormat="1" x14ac:dyDescent="0.25">
      <c r="A33" s="104" t="s">
        <v>83</v>
      </c>
      <c r="B33" s="44" t="s">
        <v>84</v>
      </c>
      <c r="C33" s="45" t="s">
        <v>43</v>
      </c>
      <c r="D33" s="45"/>
    </row>
    <row r="34" spans="1:4" s="97" customFormat="1" x14ac:dyDescent="0.25">
      <c r="A34" s="106" t="s">
        <v>107</v>
      </c>
      <c r="B34" s="44" t="s">
        <v>108</v>
      </c>
      <c r="C34" s="45" t="s">
        <v>43</v>
      </c>
      <c r="D34" s="45"/>
    </row>
    <row r="35" spans="1:4" s="97" customFormat="1" x14ac:dyDescent="0.25">
      <c r="A35" s="106" t="s">
        <v>109</v>
      </c>
      <c r="B35" s="44" t="s">
        <v>110</v>
      </c>
      <c r="C35" s="45" t="s">
        <v>43</v>
      </c>
      <c r="D35" s="45"/>
    </row>
    <row r="36" spans="1:4" s="97" customFormat="1" x14ac:dyDescent="0.25">
      <c r="A36" s="106" t="s">
        <v>111</v>
      </c>
      <c r="B36" s="44" t="s">
        <v>112</v>
      </c>
      <c r="C36" s="45" t="s">
        <v>43</v>
      </c>
      <c r="D36" s="45"/>
    </row>
    <row r="37" spans="1:4" s="97" customFormat="1" x14ac:dyDescent="0.25">
      <c r="A37" s="106" t="s">
        <v>113</v>
      </c>
      <c r="B37" s="45" t="s">
        <v>114</v>
      </c>
      <c r="C37" s="45" t="s">
        <v>43</v>
      </c>
      <c r="D37" s="45" t="s">
        <v>79</v>
      </c>
    </row>
    <row r="38" spans="1:4" s="97" customFormat="1" x14ac:dyDescent="0.25">
      <c r="A38" s="106" t="s">
        <v>115</v>
      </c>
      <c r="B38" s="45" t="s">
        <v>116</v>
      </c>
      <c r="C38" s="45" t="s">
        <v>43</v>
      </c>
      <c r="D38" s="45" t="s">
        <v>82</v>
      </c>
    </row>
    <row r="39" spans="1:4" s="97" customFormat="1" ht="45" x14ac:dyDescent="0.25">
      <c r="A39" s="106" t="s">
        <v>117</v>
      </c>
      <c r="B39" s="44" t="s">
        <v>118</v>
      </c>
      <c r="C39" s="45" t="s">
        <v>43</v>
      </c>
      <c r="D39" s="45" t="s">
        <v>119</v>
      </c>
    </row>
    <row r="40" spans="1:4" s="97" customFormat="1" ht="30" x14ac:dyDescent="0.25">
      <c r="A40" s="106" t="s">
        <v>120</v>
      </c>
      <c r="B40" s="44" t="s">
        <v>121</v>
      </c>
      <c r="C40" s="45" t="s">
        <v>43</v>
      </c>
      <c r="D40" s="45" t="s">
        <v>122</v>
      </c>
    </row>
    <row r="41" spans="1:4" s="97" customFormat="1" x14ac:dyDescent="0.25">
      <c r="A41" s="106" t="s">
        <v>123</v>
      </c>
      <c r="B41" s="45" t="s">
        <v>153</v>
      </c>
      <c r="C41" s="45" t="s">
        <v>43</v>
      </c>
      <c r="D41" s="45" t="s">
        <v>124</v>
      </c>
    </row>
    <row r="42" spans="1:4" s="97" customFormat="1" x14ac:dyDescent="0.25">
      <c r="A42" s="106" t="s">
        <v>125</v>
      </c>
      <c r="B42" s="45" t="s">
        <v>126</v>
      </c>
      <c r="C42" s="45" t="s">
        <v>43</v>
      </c>
      <c r="D42" s="45" t="s">
        <v>127</v>
      </c>
    </row>
    <row r="43" spans="1:4" s="97" customFormat="1" x14ac:dyDescent="0.25">
      <c r="A43" s="106" t="s">
        <v>128</v>
      </c>
      <c r="B43" s="45" t="s">
        <v>129</v>
      </c>
      <c r="C43" s="45" t="s">
        <v>43</v>
      </c>
      <c r="D43" s="45"/>
    </row>
    <row r="44" spans="1:4" s="97" customFormat="1" x14ac:dyDescent="0.25">
      <c r="A44" s="106" t="s">
        <v>130</v>
      </c>
      <c r="B44" s="45" t="s">
        <v>131</v>
      </c>
      <c r="C44" s="45" t="s">
        <v>43</v>
      </c>
      <c r="D44" s="45"/>
    </row>
    <row r="45" spans="1:4" s="97" customFormat="1" x14ac:dyDescent="0.25">
      <c r="A45" s="106" t="s">
        <v>132</v>
      </c>
      <c r="B45" s="45" t="s">
        <v>133</v>
      </c>
      <c r="C45" s="45" t="s">
        <v>43</v>
      </c>
      <c r="D45" s="45"/>
    </row>
    <row r="46" spans="1:4" s="97" customFormat="1" x14ac:dyDescent="0.25">
      <c r="A46" s="106" t="s">
        <v>134</v>
      </c>
      <c r="B46" s="45" t="s">
        <v>135</v>
      </c>
      <c r="C46" s="45" t="s">
        <v>43</v>
      </c>
      <c r="D46" s="45"/>
    </row>
    <row r="47" spans="1:4" s="97" customFormat="1" x14ac:dyDescent="0.25">
      <c r="A47" s="106" t="s">
        <v>136</v>
      </c>
      <c r="B47" s="45" t="s">
        <v>137</v>
      </c>
      <c r="C47" s="45" t="s">
        <v>43</v>
      </c>
      <c r="D47" s="45"/>
    </row>
    <row r="48" spans="1:4" s="97" customFormat="1" x14ac:dyDescent="0.25">
      <c r="A48" s="106" t="s">
        <v>138</v>
      </c>
      <c r="B48" s="45" t="s">
        <v>139</v>
      </c>
      <c r="C48" s="45" t="s">
        <v>43</v>
      </c>
      <c r="D48" s="45" t="s">
        <v>124</v>
      </c>
    </row>
    <row r="49" spans="1:4" s="97" customFormat="1" x14ac:dyDescent="0.25">
      <c r="A49" s="37" t="s">
        <v>154</v>
      </c>
      <c r="B49" s="38" t="s">
        <v>155</v>
      </c>
      <c r="C49" s="45"/>
      <c r="D49" s="45"/>
    </row>
    <row r="50" spans="1:4" s="97" customFormat="1" x14ac:dyDescent="0.25">
      <c r="A50" s="106" t="s">
        <v>140</v>
      </c>
      <c r="B50" s="45" t="s">
        <v>141</v>
      </c>
      <c r="C50" s="45" t="s">
        <v>43</v>
      </c>
      <c r="D50" s="45"/>
    </row>
    <row r="51" spans="1:4" s="97" customFormat="1" x14ac:dyDescent="0.25">
      <c r="A51" s="106" t="s">
        <v>142</v>
      </c>
      <c r="B51" s="45" t="s">
        <v>156</v>
      </c>
      <c r="C51" s="45" t="s">
        <v>43</v>
      </c>
      <c r="D51" s="45"/>
    </row>
    <row r="52" spans="1:4" s="97" customFormat="1" x14ac:dyDescent="0.25">
      <c r="A52" s="106" t="s">
        <v>157</v>
      </c>
      <c r="B52" s="45" t="s">
        <v>158</v>
      </c>
      <c r="C52" s="45" t="s">
        <v>43</v>
      </c>
      <c r="D52" s="45"/>
    </row>
    <row r="53" spans="1:4" s="97" customFormat="1" x14ac:dyDescent="0.25">
      <c r="A53" s="104" t="s">
        <v>143</v>
      </c>
      <c r="B53" s="44" t="s">
        <v>144</v>
      </c>
      <c r="C53" s="45" t="s">
        <v>43</v>
      </c>
      <c r="D53" s="45"/>
    </row>
    <row r="54" spans="1:4" s="97" customFormat="1" x14ac:dyDescent="0.25">
      <c r="A54" s="104" t="s">
        <v>159</v>
      </c>
      <c r="B54" s="44" t="s">
        <v>160</v>
      </c>
      <c r="C54" s="45" t="s">
        <v>43</v>
      </c>
      <c r="D54" s="45"/>
    </row>
    <row r="55" spans="1:4" s="97" customFormat="1" x14ac:dyDescent="0.25">
      <c r="A55" s="104" t="s">
        <v>608</v>
      </c>
      <c r="B55" s="44" t="s">
        <v>161</v>
      </c>
      <c r="C55" s="45" t="s">
        <v>43</v>
      </c>
      <c r="D55" s="45"/>
    </row>
    <row r="56" spans="1:4" s="97" customFormat="1" x14ac:dyDescent="0.25">
      <c r="A56" s="102" t="s">
        <v>598</v>
      </c>
      <c r="B56" s="102" t="s">
        <v>599</v>
      </c>
      <c r="C56" s="102"/>
      <c r="D56" s="102"/>
    </row>
    <row r="57" spans="1:4" s="97" customFormat="1" x14ac:dyDescent="0.25">
      <c r="A57" s="104" t="s">
        <v>604</v>
      </c>
      <c r="B57" s="44" t="s">
        <v>606</v>
      </c>
      <c r="C57" s="45" t="s">
        <v>43</v>
      </c>
      <c r="D57" s="45"/>
    </row>
    <row r="58" spans="1:4" x14ac:dyDescent="0.25">
      <c r="A58" s="104" t="s">
        <v>605</v>
      </c>
      <c r="B58" s="108" t="s">
        <v>607</v>
      </c>
      <c r="C58" s="45" t="s">
        <v>43</v>
      </c>
      <c r="D58" s="45"/>
    </row>
  </sheetData>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7"/>
  <sheetViews>
    <sheetView topLeftCell="A18" workbookViewId="0">
      <selection activeCell="B17" sqref="B17"/>
    </sheetView>
  </sheetViews>
  <sheetFormatPr baseColWidth="10" defaultColWidth="11.42578125" defaultRowHeight="15" x14ac:dyDescent="0.25"/>
  <cols>
    <col min="1" max="1" width="30.42578125" bestFit="1" customWidth="1"/>
    <col min="2" max="2" width="98.85546875" style="98" customWidth="1"/>
    <col min="3" max="3" width="4.5703125" bestFit="1" customWidth="1"/>
    <col min="4" max="4" width="6.7109375" bestFit="1" customWidth="1"/>
  </cols>
  <sheetData>
    <row r="1" spans="1:4" s="34" customFormat="1" x14ac:dyDescent="0.25">
      <c r="A1" s="33" t="s">
        <v>36</v>
      </c>
      <c r="B1" s="33" t="s">
        <v>37</v>
      </c>
      <c r="C1" s="33" t="s">
        <v>38</v>
      </c>
      <c r="D1" s="33" t="s">
        <v>39</v>
      </c>
    </row>
    <row r="2" spans="1:4" s="97" customFormat="1" x14ac:dyDescent="0.25">
      <c r="A2" s="41" t="s">
        <v>40</v>
      </c>
      <c r="B2" s="42"/>
      <c r="C2" s="41"/>
      <c r="D2" s="41"/>
    </row>
    <row r="3" spans="1:4" s="97" customFormat="1" x14ac:dyDescent="0.25">
      <c r="A3" s="99" t="s">
        <v>41</v>
      </c>
      <c r="B3" s="44" t="s">
        <v>42</v>
      </c>
      <c r="C3" s="45" t="s">
        <v>43</v>
      </c>
      <c r="D3" s="45"/>
    </row>
    <row r="4" spans="1:4" s="97" customFormat="1" x14ac:dyDescent="0.25">
      <c r="A4" s="41" t="s">
        <v>44</v>
      </c>
      <c r="B4" s="42" t="s">
        <v>45</v>
      </c>
      <c r="C4" s="41"/>
      <c r="D4" s="41"/>
    </row>
    <row r="5" spans="1:4" s="97" customFormat="1" x14ac:dyDescent="0.25">
      <c r="A5" s="99" t="s">
        <v>46</v>
      </c>
      <c r="B5" s="44" t="s">
        <v>47</v>
      </c>
      <c r="C5" s="45" t="s">
        <v>43</v>
      </c>
      <c r="D5" s="45"/>
    </row>
    <row r="6" spans="1:4" s="97" customFormat="1" x14ac:dyDescent="0.25">
      <c r="A6" s="31" t="s">
        <v>51</v>
      </c>
      <c r="B6" s="102" t="s">
        <v>52</v>
      </c>
      <c r="C6" s="41"/>
      <c r="D6" s="41"/>
    </row>
    <row r="7" spans="1:4" s="97" customFormat="1" ht="30" x14ac:dyDescent="0.25">
      <c r="A7" s="99" t="s">
        <v>162</v>
      </c>
      <c r="B7" s="44" t="s">
        <v>163</v>
      </c>
      <c r="C7" s="45" t="s">
        <v>43</v>
      </c>
      <c r="D7" s="45"/>
    </row>
    <row r="8" spans="1:4" s="97" customFormat="1" x14ac:dyDescent="0.25">
      <c r="A8" s="31" t="s">
        <v>99</v>
      </c>
      <c r="B8" s="42"/>
      <c r="C8" s="41"/>
      <c r="D8" s="41"/>
    </row>
    <row r="9" spans="1:4" s="97" customFormat="1" x14ac:dyDescent="0.25">
      <c r="A9" s="31" t="s">
        <v>100</v>
      </c>
      <c r="B9" s="42"/>
      <c r="C9" s="41"/>
      <c r="D9" s="41"/>
    </row>
    <row r="10" spans="1:4" s="97" customFormat="1" x14ac:dyDescent="0.25">
      <c r="A10" s="99" t="s">
        <v>101</v>
      </c>
      <c r="B10" s="44" t="s">
        <v>102</v>
      </c>
      <c r="C10" s="45" t="s">
        <v>43</v>
      </c>
      <c r="D10" s="45"/>
    </row>
    <row r="11" spans="1:4" s="97" customFormat="1" ht="30" x14ac:dyDescent="0.25">
      <c r="A11" s="99" t="s">
        <v>103</v>
      </c>
      <c r="B11" s="44" t="s">
        <v>104</v>
      </c>
      <c r="C11" s="45" t="s">
        <v>43</v>
      </c>
      <c r="D11" s="45"/>
    </row>
    <row r="12" spans="1:4" s="97" customFormat="1" x14ac:dyDescent="0.25">
      <c r="A12" s="31" t="s">
        <v>44</v>
      </c>
      <c r="B12" s="42" t="s">
        <v>45</v>
      </c>
      <c r="C12" s="41"/>
      <c r="D12" s="41"/>
    </row>
    <row r="13" spans="1:4" s="97" customFormat="1" x14ac:dyDescent="0.25">
      <c r="A13" s="99" t="s">
        <v>41</v>
      </c>
      <c r="B13" s="44" t="s">
        <v>42</v>
      </c>
      <c r="C13" s="45" t="s">
        <v>43</v>
      </c>
      <c r="D13" s="45"/>
    </row>
    <row r="14" spans="1:4" s="97" customFormat="1" ht="30" x14ac:dyDescent="0.25">
      <c r="A14" s="99" t="s">
        <v>162</v>
      </c>
      <c r="B14" s="44" t="s">
        <v>164</v>
      </c>
      <c r="C14" s="45" t="s">
        <v>43</v>
      </c>
      <c r="D14" s="45"/>
    </row>
    <row r="15" spans="1:4" s="97" customFormat="1" x14ac:dyDescent="0.25">
      <c r="A15" s="31" t="s">
        <v>51</v>
      </c>
      <c r="B15" s="42" t="s">
        <v>105</v>
      </c>
      <c r="C15" s="41"/>
      <c r="D15" s="41"/>
    </row>
    <row r="16" spans="1:4" s="97" customFormat="1" ht="45" x14ac:dyDescent="0.25">
      <c r="A16" s="99" t="s">
        <v>53</v>
      </c>
      <c r="B16" s="44" t="s">
        <v>54</v>
      </c>
      <c r="C16" s="45" t="s">
        <v>43</v>
      </c>
      <c r="D16" s="45"/>
    </row>
    <row r="17" spans="1:4" s="97" customFormat="1" ht="45" x14ac:dyDescent="0.25">
      <c r="A17" s="99" t="s">
        <v>55</v>
      </c>
      <c r="B17" s="44" t="s">
        <v>56</v>
      </c>
      <c r="C17" s="45" t="s">
        <v>43</v>
      </c>
      <c r="D17" s="45" t="s">
        <v>57</v>
      </c>
    </row>
    <row r="18" spans="1:4" s="97" customFormat="1" ht="45" x14ac:dyDescent="0.25">
      <c r="A18" s="99" t="s">
        <v>58</v>
      </c>
      <c r="B18" s="44" t="s">
        <v>59</v>
      </c>
      <c r="C18" s="45" t="s">
        <v>50</v>
      </c>
      <c r="D18" s="45"/>
    </row>
    <row r="19" spans="1:4" s="97" customFormat="1" ht="45" x14ac:dyDescent="0.25">
      <c r="A19" s="99" t="s">
        <v>60</v>
      </c>
      <c r="B19" s="44" t="s">
        <v>61</v>
      </c>
      <c r="C19" s="45" t="s">
        <v>50</v>
      </c>
      <c r="D19" s="45"/>
    </row>
    <row r="20" spans="1:4" s="97" customFormat="1" x14ac:dyDescent="0.25">
      <c r="A20" s="99" t="s">
        <v>62</v>
      </c>
      <c r="B20" s="44" t="s">
        <v>63</v>
      </c>
      <c r="C20" s="45" t="s">
        <v>43</v>
      </c>
      <c r="D20" s="45"/>
    </row>
    <row r="21" spans="1:4" s="97" customFormat="1" x14ac:dyDescent="0.25">
      <c r="A21" s="99" t="s">
        <v>64</v>
      </c>
      <c r="B21" s="44" t="s">
        <v>65</v>
      </c>
      <c r="C21" s="45" t="s">
        <v>43</v>
      </c>
      <c r="D21" s="45"/>
    </row>
    <row r="22" spans="1:4" s="97" customFormat="1" x14ac:dyDescent="0.25">
      <c r="A22" s="99" t="s">
        <v>66</v>
      </c>
      <c r="B22" s="44" t="s">
        <v>67</v>
      </c>
      <c r="C22" s="45" t="s">
        <v>43</v>
      </c>
      <c r="D22" s="45"/>
    </row>
    <row r="23" spans="1:4" s="97" customFormat="1" x14ac:dyDescent="0.25">
      <c r="A23" s="99" t="s">
        <v>68</v>
      </c>
      <c r="B23" s="44" t="s">
        <v>69</v>
      </c>
      <c r="C23" s="45" t="s">
        <v>43</v>
      </c>
      <c r="D23" s="45"/>
    </row>
    <row r="24" spans="1:4" s="97" customFormat="1" x14ac:dyDescent="0.25">
      <c r="A24" s="99" t="s">
        <v>70</v>
      </c>
      <c r="B24" s="44" t="s">
        <v>71</v>
      </c>
      <c r="C24" s="45" t="s">
        <v>43</v>
      </c>
      <c r="D24" s="45"/>
    </row>
    <row r="25" spans="1:4" s="97" customFormat="1" x14ac:dyDescent="0.25">
      <c r="A25" s="99" t="s">
        <v>72</v>
      </c>
      <c r="B25" s="44" t="s">
        <v>73</v>
      </c>
      <c r="C25" s="45" t="s">
        <v>50</v>
      </c>
      <c r="D25" s="45"/>
    </row>
    <row r="26" spans="1:4" s="97" customFormat="1" x14ac:dyDescent="0.25">
      <c r="A26" s="99" t="s">
        <v>48</v>
      </c>
      <c r="B26" s="44" t="s">
        <v>74</v>
      </c>
      <c r="C26" s="45" t="s">
        <v>50</v>
      </c>
      <c r="D26" s="45"/>
    </row>
    <row r="27" spans="1:4" s="97" customFormat="1" x14ac:dyDescent="0.25">
      <c r="A27" s="99" t="s">
        <v>75</v>
      </c>
      <c r="B27" s="44" t="s">
        <v>76</v>
      </c>
      <c r="C27" s="45" t="s">
        <v>43</v>
      </c>
      <c r="D27" s="45"/>
    </row>
    <row r="28" spans="1:4" s="97" customFormat="1" x14ac:dyDescent="0.25">
      <c r="A28" s="99" t="s">
        <v>77</v>
      </c>
      <c r="B28" s="44" t="s">
        <v>78</v>
      </c>
      <c r="C28" s="45" t="s">
        <v>43</v>
      </c>
      <c r="D28" s="45" t="s">
        <v>79</v>
      </c>
    </row>
    <row r="29" spans="1:4" s="97" customFormat="1" x14ac:dyDescent="0.25">
      <c r="A29" s="99" t="s">
        <v>80</v>
      </c>
      <c r="B29" s="44" t="s">
        <v>81</v>
      </c>
      <c r="C29" s="45" t="s">
        <v>43</v>
      </c>
      <c r="D29" s="45" t="s">
        <v>82</v>
      </c>
    </row>
    <row r="30" spans="1:4" s="97" customFormat="1" x14ac:dyDescent="0.25">
      <c r="A30" s="99" t="s">
        <v>83</v>
      </c>
      <c r="B30" s="44" t="s">
        <v>84</v>
      </c>
      <c r="C30" s="45" t="s">
        <v>43</v>
      </c>
      <c r="D30" s="45"/>
    </row>
    <row r="31" spans="1:4" s="97" customFormat="1" x14ac:dyDescent="0.25">
      <c r="A31" s="99" t="s">
        <v>107</v>
      </c>
      <c r="B31" s="44" t="s">
        <v>108</v>
      </c>
      <c r="C31" s="45" t="s">
        <v>43</v>
      </c>
      <c r="D31" s="45"/>
    </row>
    <row r="32" spans="1:4" s="97" customFormat="1" x14ac:dyDescent="0.25">
      <c r="A32" s="99" t="s">
        <v>109</v>
      </c>
      <c r="B32" s="44" t="s">
        <v>110</v>
      </c>
      <c r="C32" s="45" t="s">
        <v>43</v>
      </c>
      <c r="D32" s="45"/>
    </row>
    <row r="33" spans="1:4" s="97" customFormat="1" x14ac:dyDescent="0.25">
      <c r="A33" s="99" t="s">
        <v>111</v>
      </c>
      <c r="B33" s="44" t="s">
        <v>112</v>
      </c>
      <c r="C33" s="45" t="s">
        <v>43</v>
      </c>
      <c r="D33" s="45"/>
    </row>
    <row r="34" spans="1:4" s="97" customFormat="1" x14ac:dyDescent="0.25">
      <c r="A34" s="99" t="s">
        <v>113</v>
      </c>
      <c r="B34" s="44" t="s">
        <v>114</v>
      </c>
      <c r="C34" s="45" t="s">
        <v>43</v>
      </c>
      <c r="D34" s="45" t="s">
        <v>79</v>
      </c>
    </row>
    <row r="35" spans="1:4" s="97" customFormat="1" x14ac:dyDescent="0.25">
      <c r="A35" s="99" t="s">
        <v>115</v>
      </c>
      <c r="B35" s="44" t="s">
        <v>116</v>
      </c>
      <c r="C35" s="45" t="s">
        <v>43</v>
      </c>
      <c r="D35" s="45" t="s">
        <v>82</v>
      </c>
    </row>
    <row r="36" spans="1:4" s="97" customFormat="1" ht="30" x14ac:dyDescent="0.25">
      <c r="A36" s="99" t="s">
        <v>117</v>
      </c>
      <c r="B36" s="44" t="s">
        <v>118</v>
      </c>
      <c r="C36" s="45" t="s">
        <v>43</v>
      </c>
      <c r="D36" s="45" t="s">
        <v>119</v>
      </c>
    </row>
    <row r="37" spans="1:4" s="97" customFormat="1" ht="30" x14ac:dyDescent="0.25">
      <c r="A37" s="99" t="s">
        <v>120</v>
      </c>
      <c r="B37" s="44" t="s">
        <v>121</v>
      </c>
      <c r="C37" s="45" t="s">
        <v>43</v>
      </c>
      <c r="D37" s="45" t="s">
        <v>122</v>
      </c>
    </row>
    <row r="38" spans="1:4" s="97" customFormat="1" x14ac:dyDescent="0.25">
      <c r="A38" s="99" t="s">
        <v>123</v>
      </c>
      <c r="B38" s="44" t="s">
        <v>165</v>
      </c>
      <c r="C38" s="45" t="s">
        <v>43</v>
      </c>
      <c r="D38" s="45" t="s">
        <v>124</v>
      </c>
    </row>
    <row r="39" spans="1:4" s="97" customFormat="1" x14ac:dyDescent="0.25">
      <c r="A39" s="99" t="s">
        <v>125</v>
      </c>
      <c r="B39" s="44" t="s">
        <v>126</v>
      </c>
      <c r="C39" s="45" t="s">
        <v>43</v>
      </c>
      <c r="D39" s="45" t="s">
        <v>127</v>
      </c>
    </row>
    <row r="40" spans="1:4" s="97" customFormat="1" x14ac:dyDescent="0.25">
      <c r="A40" s="99" t="s">
        <v>128</v>
      </c>
      <c r="B40" s="44" t="s">
        <v>129</v>
      </c>
      <c r="C40" s="45" t="s">
        <v>43</v>
      </c>
      <c r="D40" s="45"/>
    </row>
    <row r="41" spans="1:4" s="97" customFormat="1" x14ac:dyDescent="0.25">
      <c r="A41" s="99" t="s">
        <v>130</v>
      </c>
      <c r="B41" s="44" t="s">
        <v>131</v>
      </c>
      <c r="C41" s="45" t="s">
        <v>43</v>
      </c>
      <c r="D41" s="45"/>
    </row>
    <row r="42" spans="1:4" s="97" customFormat="1" x14ac:dyDescent="0.25">
      <c r="A42" s="99" t="s">
        <v>136</v>
      </c>
      <c r="B42" s="44" t="s">
        <v>137</v>
      </c>
      <c r="C42" s="45" t="s">
        <v>43</v>
      </c>
      <c r="D42" s="45"/>
    </row>
    <row r="43" spans="1:4" s="97" customFormat="1" x14ac:dyDescent="0.25">
      <c r="A43" s="99" t="s">
        <v>132</v>
      </c>
      <c r="B43" s="44" t="s">
        <v>133</v>
      </c>
      <c r="C43" s="45" t="s">
        <v>43</v>
      </c>
      <c r="D43" s="45"/>
    </row>
    <row r="44" spans="1:4" s="97" customFormat="1" x14ac:dyDescent="0.25">
      <c r="A44" s="99" t="s">
        <v>134</v>
      </c>
      <c r="B44" s="44" t="s">
        <v>135</v>
      </c>
      <c r="C44" s="45" t="s">
        <v>43</v>
      </c>
      <c r="D44" s="45"/>
    </row>
    <row r="45" spans="1:4" s="97" customFormat="1" x14ac:dyDescent="0.25">
      <c r="A45" s="99" t="s">
        <v>138</v>
      </c>
      <c r="B45" s="44" t="s">
        <v>139</v>
      </c>
      <c r="C45" s="45" t="s">
        <v>43</v>
      </c>
      <c r="D45" s="45" t="s">
        <v>124</v>
      </c>
    </row>
    <row r="46" spans="1:4" s="97" customFormat="1" x14ac:dyDescent="0.25">
      <c r="A46" s="99" t="s">
        <v>154</v>
      </c>
      <c r="B46" s="44" t="s">
        <v>166</v>
      </c>
      <c r="C46" s="45" t="s">
        <v>43</v>
      </c>
      <c r="D46" s="45"/>
    </row>
    <row r="47" spans="1:4" s="97" customFormat="1" x14ac:dyDescent="0.25">
      <c r="A47" s="104" t="s">
        <v>143</v>
      </c>
      <c r="B47" s="44" t="s">
        <v>144</v>
      </c>
      <c r="C47" s="45" t="s">
        <v>43</v>
      </c>
      <c r="D47" s="45"/>
    </row>
  </sheetData>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0"/>
  <sheetViews>
    <sheetView workbookViewId="0">
      <selection activeCell="I18" sqref="I18"/>
    </sheetView>
  </sheetViews>
  <sheetFormatPr baseColWidth="10" defaultColWidth="11.42578125" defaultRowHeight="15" x14ac:dyDescent="0.25"/>
  <cols>
    <col min="1" max="1" width="30.42578125" bestFit="1" customWidth="1"/>
    <col min="2" max="2" width="92.140625" style="98" bestFit="1" customWidth="1"/>
    <col min="3" max="3" width="4.5703125" bestFit="1" customWidth="1"/>
    <col min="4" max="4" width="6.7109375" bestFit="1" customWidth="1"/>
  </cols>
  <sheetData>
    <row r="1" spans="1:4" s="34" customFormat="1" x14ac:dyDescent="0.25">
      <c r="A1" s="33" t="s">
        <v>36</v>
      </c>
      <c r="B1" s="33" t="s">
        <v>37</v>
      </c>
      <c r="C1" s="33" t="s">
        <v>38</v>
      </c>
      <c r="D1" s="33" t="s">
        <v>39</v>
      </c>
    </row>
    <row r="2" spans="1:4" s="97" customFormat="1" x14ac:dyDescent="0.25">
      <c r="A2" s="41" t="s">
        <v>40</v>
      </c>
      <c r="B2" s="42">
        <v>0</v>
      </c>
      <c r="C2" s="41"/>
      <c r="D2" s="41"/>
    </row>
    <row r="3" spans="1:4" s="97" customFormat="1" x14ac:dyDescent="0.25">
      <c r="A3" s="99" t="s">
        <v>41</v>
      </c>
      <c r="B3" s="44" t="s">
        <v>42</v>
      </c>
      <c r="C3" s="45" t="s">
        <v>43</v>
      </c>
      <c r="D3" s="45"/>
    </row>
    <row r="4" spans="1:4" s="97" customFormat="1" x14ac:dyDescent="0.25">
      <c r="A4" s="41" t="s">
        <v>44</v>
      </c>
      <c r="B4" s="42" t="s">
        <v>45</v>
      </c>
      <c r="C4" s="41"/>
      <c r="D4" s="41"/>
    </row>
    <row r="5" spans="1:4" s="97" customFormat="1" x14ac:dyDescent="0.25">
      <c r="A5" s="99" t="s">
        <v>46</v>
      </c>
      <c r="B5" s="44" t="s">
        <v>47</v>
      </c>
      <c r="C5" s="45" t="s">
        <v>43</v>
      </c>
      <c r="D5" s="45"/>
    </row>
    <row r="6" spans="1:4" s="97" customFormat="1" x14ac:dyDescent="0.25">
      <c r="A6" s="31" t="s">
        <v>51</v>
      </c>
      <c r="B6" s="102" t="s">
        <v>52</v>
      </c>
      <c r="C6" s="41"/>
      <c r="D6" s="41"/>
    </row>
    <row r="7" spans="1:4" s="97" customFormat="1" ht="30" x14ac:dyDescent="0.25">
      <c r="A7" s="99" t="s">
        <v>162</v>
      </c>
      <c r="B7" s="103" t="s">
        <v>167</v>
      </c>
      <c r="C7" s="45" t="s">
        <v>43</v>
      </c>
      <c r="D7" s="45"/>
    </row>
    <row r="8" spans="1:4" s="97" customFormat="1" x14ac:dyDescent="0.25">
      <c r="A8" s="31" t="s">
        <v>99</v>
      </c>
      <c r="B8" s="42">
        <v>0</v>
      </c>
      <c r="C8" s="41"/>
      <c r="D8" s="41"/>
    </row>
    <row r="9" spans="1:4" s="97" customFormat="1" x14ac:dyDescent="0.25">
      <c r="A9" s="31" t="s">
        <v>100</v>
      </c>
      <c r="B9" s="42">
        <v>0</v>
      </c>
      <c r="C9" s="41"/>
      <c r="D9" s="41"/>
    </row>
    <row r="10" spans="1:4" s="97" customFormat="1" x14ac:dyDescent="0.25">
      <c r="A10" s="99" t="s">
        <v>101</v>
      </c>
      <c r="B10" s="44" t="s">
        <v>102</v>
      </c>
      <c r="C10" s="45" t="s">
        <v>43</v>
      </c>
      <c r="D10" s="45"/>
    </row>
    <row r="11" spans="1:4" s="97" customFormat="1" x14ac:dyDescent="0.25">
      <c r="A11" s="99" t="s">
        <v>103</v>
      </c>
      <c r="B11" s="44" t="s">
        <v>168</v>
      </c>
      <c r="C11" s="45" t="s">
        <v>43</v>
      </c>
      <c r="D11" s="45"/>
    </row>
    <row r="12" spans="1:4" s="97" customFormat="1" x14ac:dyDescent="0.25">
      <c r="A12" s="41" t="s">
        <v>44</v>
      </c>
      <c r="B12" s="42" t="s">
        <v>45</v>
      </c>
      <c r="C12" s="41"/>
      <c r="D12" s="42"/>
    </row>
    <row r="13" spans="1:4" s="97" customFormat="1" x14ac:dyDescent="0.25">
      <c r="A13" s="99" t="s">
        <v>41</v>
      </c>
      <c r="B13" s="44" t="s">
        <v>42</v>
      </c>
      <c r="C13" s="45" t="s">
        <v>43</v>
      </c>
      <c r="D13" s="45"/>
    </row>
    <row r="14" spans="1:4" s="97" customFormat="1" ht="30" x14ac:dyDescent="0.25">
      <c r="A14" s="99" t="s">
        <v>162</v>
      </c>
      <c r="B14" s="44" t="s">
        <v>164</v>
      </c>
      <c r="C14" s="45" t="s">
        <v>43</v>
      </c>
      <c r="D14" s="45"/>
    </row>
    <row r="15" spans="1:4" s="97" customFormat="1" x14ac:dyDescent="0.25">
      <c r="A15" s="41" t="s">
        <v>51</v>
      </c>
      <c r="B15" s="42" t="s">
        <v>105</v>
      </c>
      <c r="C15" s="41"/>
      <c r="D15" s="42"/>
    </row>
    <row r="16" spans="1:4" s="97" customFormat="1" ht="45" x14ac:dyDescent="0.25">
      <c r="A16" s="99" t="s">
        <v>53</v>
      </c>
      <c r="B16" s="44" t="s">
        <v>54</v>
      </c>
      <c r="C16" s="45" t="s">
        <v>43</v>
      </c>
      <c r="D16" s="45"/>
    </row>
    <row r="17" spans="1:4" s="97" customFormat="1" ht="45" x14ac:dyDescent="0.25">
      <c r="A17" s="99" t="s">
        <v>55</v>
      </c>
      <c r="B17" s="44" t="s">
        <v>56</v>
      </c>
      <c r="C17" s="45" t="s">
        <v>43</v>
      </c>
      <c r="D17" s="45" t="s">
        <v>57</v>
      </c>
    </row>
    <row r="18" spans="1:4" s="97" customFormat="1" ht="45" x14ac:dyDescent="0.25">
      <c r="A18" s="99" t="s">
        <v>58</v>
      </c>
      <c r="B18" s="44" t="s">
        <v>59</v>
      </c>
      <c r="C18" s="45" t="s">
        <v>50</v>
      </c>
      <c r="D18" s="45"/>
    </row>
    <row r="19" spans="1:4" s="97" customFormat="1" ht="45" x14ac:dyDescent="0.25">
      <c r="A19" s="99" t="s">
        <v>60</v>
      </c>
      <c r="B19" s="44" t="s">
        <v>61</v>
      </c>
      <c r="C19" s="45" t="s">
        <v>50</v>
      </c>
      <c r="D19" s="45"/>
    </row>
    <row r="20" spans="1:4" s="97" customFormat="1" x14ac:dyDescent="0.25">
      <c r="A20" s="99" t="s">
        <v>62</v>
      </c>
      <c r="B20" s="44" t="s">
        <v>63</v>
      </c>
      <c r="C20" s="45" t="s">
        <v>43</v>
      </c>
      <c r="D20" s="45"/>
    </row>
    <row r="21" spans="1:4" s="97" customFormat="1" x14ac:dyDescent="0.25">
      <c r="A21" s="99" t="s">
        <v>64</v>
      </c>
      <c r="B21" s="44" t="s">
        <v>65</v>
      </c>
      <c r="C21" s="45" t="s">
        <v>43</v>
      </c>
      <c r="D21" s="45"/>
    </row>
    <row r="22" spans="1:4" s="97" customFormat="1" x14ac:dyDescent="0.25">
      <c r="A22" s="99" t="s">
        <v>66</v>
      </c>
      <c r="B22" s="44" t="s">
        <v>67</v>
      </c>
      <c r="C22" s="45" t="s">
        <v>43</v>
      </c>
      <c r="D22" s="45"/>
    </row>
    <row r="23" spans="1:4" s="97" customFormat="1" x14ac:dyDescent="0.25">
      <c r="A23" s="99" t="s">
        <v>68</v>
      </c>
      <c r="B23" s="44" t="s">
        <v>69</v>
      </c>
      <c r="C23" s="45" t="s">
        <v>43</v>
      </c>
      <c r="D23" s="45"/>
    </row>
    <row r="24" spans="1:4" s="97" customFormat="1" x14ac:dyDescent="0.25">
      <c r="A24" s="99" t="s">
        <v>70</v>
      </c>
      <c r="B24" s="44" t="s">
        <v>71</v>
      </c>
      <c r="C24" s="45" t="s">
        <v>43</v>
      </c>
      <c r="D24" s="45"/>
    </row>
    <row r="25" spans="1:4" s="97" customFormat="1" x14ac:dyDescent="0.25">
      <c r="A25" s="99" t="s">
        <v>72</v>
      </c>
      <c r="B25" s="44" t="s">
        <v>73</v>
      </c>
      <c r="C25" s="45" t="s">
        <v>50</v>
      </c>
      <c r="D25" s="45"/>
    </row>
    <row r="26" spans="1:4" s="97" customFormat="1" x14ac:dyDescent="0.25">
      <c r="A26" s="99" t="s">
        <v>48</v>
      </c>
      <c r="B26" s="44" t="s">
        <v>74</v>
      </c>
      <c r="C26" s="45" t="s">
        <v>50</v>
      </c>
      <c r="D26" s="45"/>
    </row>
    <row r="27" spans="1:4" s="97" customFormat="1" x14ac:dyDescent="0.25">
      <c r="A27" s="99" t="s">
        <v>75</v>
      </c>
      <c r="B27" s="44" t="s">
        <v>169</v>
      </c>
      <c r="C27" s="45" t="s">
        <v>43</v>
      </c>
      <c r="D27" s="45"/>
    </row>
    <row r="28" spans="1:4" s="97" customFormat="1" x14ac:dyDescent="0.25">
      <c r="A28" s="99" t="s">
        <v>77</v>
      </c>
      <c r="B28" s="44" t="s">
        <v>78</v>
      </c>
      <c r="C28" s="45" t="s">
        <v>43</v>
      </c>
      <c r="D28" s="45" t="s">
        <v>79</v>
      </c>
    </row>
    <row r="29" spans="1:4" s="97" customFormat="1" x14ac:dyDescent="0.25">
      <c r="A29" s="99" t="s">
        <v>80</v>
      </c>
      <c r="B29" s="44" t="s">
        <v>81</v>
      </c>
      <c r="C29" s="45" t="s">
        <v>43</v>
      </c>
      <c r="D29" s="45" t="s">
        <v>82</v>
      </c>
    </row>
    <row r="30" spans="1:4" s="97" customFormat="1" x14ac:dyDescent="0.25">
      <c r="A30" s="99" t="s">
        <v>83</v>
      </c>
      <c r="B30" s="44" t="s">
        <v>84</v>
      </c>
      <c r="C30" s="45" t="s">
        <v>43</v>
      </c>
      <c r="D30" s="45"/>
    </row>
    <row r="31" spans="1:4" s="97" customFormat="1" x14ac:dyDescent="0.25">
      <c r="A31" s="99" t="s">
        <v>107</v>
      </c>
      <c r="B31" s="44" t="s">
        <v>108</v>
      </c>
      <c r="C31" s="45" t="s">
        <v>43</v>
      </c>
      <c r="D31" s="45"/>
    </row>
    <row r="32" spans="1:4" s="97" customFormat="1" x14ac:dyDescent="0.25">
      <c r="A32" s="99" t="s">
        <v>109</v>
      </c>
      <c r="B32" s="44" t="s">
        <v>110</v>
      </c>
      <c r="C32" s="45" t="s">
        <v>43</v>
      </c>
      <c r="D32" s="45"/>
    </row>
    <row r="33" spans="1:4" s="97" customFormat="1" x14ac:dyDescent="0.25">
      <c r="A33" s="99" t="s">
        <v>111</v>
      </c>
      <c r="B33" s="44" t="s">
        <v>112</v>
      </c>
      <c r="C33" s="45" t="s">
        <v>43</v>
      </c>
      <c r="D33" s="45"/>
    </row>
    <row r="34" spans="1:4" s="97" customFormat="1" x14ac:dyDescent="0.25">
      <c r="A34" s="99" t="s">
        <v>113</v>
      </c>
      <c r="B34" s="44" t="s">
        <v>114</v>
      </c>
      <c r="C34" s="45" t="s">
        <v>43</v>
      </c>
      <c r="D34" s="45" t="s">
        <v>79</v>
      </c>
    </row>
    <row r="35" spans="1:4" s="97" customFormat="1" x14ac:dyDescent="0.25">
      <c r="A35" s="99" t="s">
        <v>115</v>
      </c>
      <c r="B35" s="44" t="s">
        <v>116</v>
      </c>
      <c r="C35" s="45" t="s">
        <v>43</v>
      </c>
      <c r="D35" s="45" t="s">
        <v>82</v>
      </c>
    </row>
    <row r="36" spans="1:4" s="97" customFormat="1" ht="30" x14ac:dyDescent="0.25">
      <c r="A36" s="99" t="s">
        <v>117</v>
      </c>
      <c r="B36" s="44" t="s">
        <v>118</v>
      </c>
      <c r="C36" s="45" t="s">
        <v>43</v>
      </c>
      <c r="D36" s="45" t="s">
        <v>119</v>
      </c>
    </row>
    <row r="37" spans="1:4" s="97" customFormat="1" ht="30" x14ac:dyDescent="0.25">
      <c r="A37" s="99" t="s">
        <v>120</v>
      </c>
      <c r="B37" s="44" t="s">
        <v>121</v>
      </c>
      <c r="C37" s="45" t="s">
        <v>43</v>
      </c>
      <c r="D37" s="45" t="s">
        <v>122</v>
      </c>
    </row>
    <row r="38" spans="1:4" s="97" customFormat="1" x14ac:dyDescent="0.25">
      <c r="A38" s="99" t="s">
        <v>123</v>
      </c>
      <c r="B38" s="44" t="s">
        <v>170</v>
      </c>
      <c r="C38" s="45" t="s">
        <v>43</v>
      </c>
      <c r="D38" s="45" t="s">
        <v>124</v>
      </c>
    </row>
    <row r="39" spans="1:4" s="97" customFormat="1" x14ac:dyDescent="0.25">
      <c r="A39" s="99" t="s">
        <v>125</v>
      </c>
      <c r="B39" s="44" t="s">
        <v>126</v>
      </c>
      <c r="C39" s="45" t="s">
        <v>43</v>
      </c>
      <c r="D39" s="45" t="s">
        <v>127</v>
      </c>
    </row>
    <row r="40" spans="1:4" s="97" customFormat="1" x14ac:dyDescent="0.25">
      <c r="A40" s="99" t="s">
        <v>128</v>
      </c>
      <c r="B40" s="44" t="s">
        <v>129</v>
      </c>
      <c r="C40" s="45" t="s">
        <v>43</v>
      </c>
      <c r="D40" s="45"/>
    </row>
    <row r="41" spans="1:4" s="97" customFormat="1" x14ac:dyDescent="0.25">
      <c r="A41" s="99" t="s">
        <v>130</v>
      </c>
      <c r="B41" s="44" t="s">
        <v>131</v>
      </c>
      <c r="C41" s="45" t="s">
        <v>43</v>
      </c>
      <c r="D41" s="45"/>
    </row>
    <row r="42" spans="1:4" s="97" customFormat="1" x14ac:dyDescent="0.25">
      <c r="A42" s="99" t="s">
        <v>136</v>
      </c>
      <c r="B42" s="44" t="s">
        <v>137</v>
      </c>
      <c r="C42" s="45" t="s">
        <v>43</v>
      </c>
      <c r="D42" s="45"/>
    </row>
    <row r="43" spans="1:4" s="97" customFormat="1" x14ac:dyDescent="0.25">
      <c r="A43" s="99" t="s">
        <v>132</v>
      </c>
      <c r="B43" s="44" t="s">
        <v>133</v>
      </c>
      <c r="C43" s="45" t="s">
        <v>43</v>
      </c>
      <c r="D43" s="45"/>
    </row>
    <row r="44" spans="1:4" s="97" customFormat="1" x14ac:dyDescent="0.25">
      <c r="A44" s="99" t="s">
        <v>134</v>
      </c>
      <c r="B44" s="44" t="s">
        <v>135</v>
      </c>
      <c r="C44" s="45" t="s">
        <v>43</v>
      </c>
      <c r="D44" s="45"/>
    </row>
    <row r="45" spans="1:4" s="97" customFormat="1" x14ac:dyDescent="0.25">
      <c r="A45" s="99" t="s">
        <v>138</v>
      </c>
      <c r="B45" s="44" t="s">
        <v>139</v>
      </c>
      <c r="C45" s="45" t="s">
        <v>43</v>
      </c>
      <c r="D45" s="45" t="s">
        <v>124</v>
      </c>
    </row>
    <row r="46" spans="1:4" s="97" customFormat="1" x14ac:dyDescent="0.25">
      <c r="A46" s="99" t="s">
        <v>154</v>
      </c>
      <c r="B46" s="44" t="s">
        <v>166</v>
      </c>
      <c r="C46" s="45" t="s">
        <v>43</v>
      </c>
      <c r="D46" s="45"/>
    </row>
    <row r="47" spans="1:4" s="97" customFormat="1" x14ac:dyDescent="0.25">
      <c r="A47" s="104" t="s">
        <v>143</v>
      </c>
      <c r="B47" s="44" t="s">
        <v>144</v>
      </c>
      <c r="C47" s="45" t="s">
        <v>43</v>
      </c>
      <c r="D47" s="45"/>
    </row>
    <row r="48" spans="1:4" s="97" customFormat="1" x14ac:dyDescent="0.25">
      <c r="B48" s="105"/>
    </row>
    <row r="49" spans="2:2" s="97" customFormat="1" x14ac:dyDescent="0.25">
      <c r="B49" s="105"/>
    </row>
    <row r="50" spans="2:2" s="97" customFormat="1" x14ac:dyDescent="0.25">
      <c r="B50" s="10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4"/>
  <sheetViews>
    <sheetView workbookViewId="0">
      <selection activeCell="H14" sqref="H14"/>
    </sheetView>
  </sheetViews>
  <sheetFormatPr baseColWidth="10" defaultColWidth="11.42578125" defaultRowHeight="15" x14ac:dyDescent="0.25"/>
  <cols>
    <col min="1" max="1" width="18.5703125" bestFit="1" customWidth="1"/>
    <col min="2" max="2" width="85.7109375" style="98" bestFit="1" customWidth="1"/>
    <col min="3" max="3" width="4.5703125" bestFit="1" customWidth="1"/>
    <col min="4" max="4" width="20" bestFit="1" customWidth="1"/>
  </cols>
  <sheetData>
    <row r="1" spans="1:4" x14ac:dyDescent="0.25">
      <c r="A1" s="6" t="s">
        <v>36</v>
      </c>
      <c r="B1" s="6" t="s">
        <v>37</v>
      </c>
      <c r="C1" s="6" t="s">
        <v>38</v>
      </c>
      <c r="D1" s="6" t="s">
        <v>39</v>
      </c>
    </row>
    <row r="2" spans="1:4" s="97" customFormat="1" x14ac:dyDescent="0.25">
      <c r="A2" s="41" t="s">
        <v>40</v>
      </c>
      <c r="B2" s="42">
        <f>VLOOKUP(A2,Query!A$2:B$52,2,FALSE)</f>
        <v>0</v>
      </c>
      <c r="C2" s="41"/>
      <c r="D2" s="41"/>
    </row>
    <row r="3" spans="1:4" s="97" customFormat="1" x14ac:dyDescent="0.25">
      <c r="A3" s="99" t="s">
        <v>41</v>
      </c>
      <c r="B3" s="44" t="str">
        <f>VLOOKUP(A3,Query!A$2:B$52,2,FALSE)</f>
        <v>Policy or Contract number</v>
      </c>
      <c r="C3" s="45" t="s">
        <v>43</v>
      </c>
      <c r="D3" s="39"/>
    </row>
    <row r="4" spans="1:4" s="97" customFormat="1" x14ac:dyDescent="0.25">
      <c r="A4" s="41" t="s">
        <v>44</v>
      </c>
      <c r="B4" s="42" t="str">
        <f>VLOOKUP(A4,Query!A$2:B$52,2,FALSE)</f>
        <v>Policy holder</v>
      </c>
      <c r="C4" s="41"/>
      <c r="D4" s="41"/>
    </row>
    <row r="5" spans="1:4" s="97" customFormat="1" x14ac:dyDescent="0.25">
      <c r="A5" s="99" t="s">
        <v>46</v>
      </c>
      <c r="B5" s="44" t="str">
        <f>VLOOKUP(A5,Query!A$2:B$52,2,FALSE)</f>
        <v>Language ISO CODE 3166-1 ALPHA-2</v>
      </c>
      <c r="C5" s="45" t="s">
        <v>43</v>
      </c>
      <c r="D5" s="45"/>
    </row>
    <row r="6" spans="1:4" s="97" customFormat="1" x14ac:dyDescent="0.25">
      <c r="A6" s="31" t="s">
        <v>51</v>
      </c>
      <c r="B6" s="42" t="str">
        <f>VLOOKUP(A6,Query!A$2:B$52,2,FALSE)</f>
        <v>Policy holder's customer</v>
      </c>
      <c r="C6" s="41"/>
      <c r="D6" s="41"/>
    </row>
    <row r="7" spans="1:4" s="97" customFormat="1" ht="60" x14ac:dyDescent="0.25">
      <c r="A7" s="99" t="s">
        <v>53</v>
      </c>
      <c r="B7" s="44" t="s">
        <v>54</v>
      </c>
      <c r="C7" s="45" t="s">
        <v>50</v>
      </c>
      <c r="D7" s="45"/>
    </row>
    <row r="8" spans="1:4" s="97" customFormat="1" ht="60" x14ac:dyDescent="0.25">
      <c r="A8" s="99" t="s">
        <v>55</v>
      </c>
      <c r="B8" s="44" t="s">
        <v>56</v>
      </c>
      <c r="C8" s="45" t="s">
        <v>50</v>
      </c>
      <c r="D8" s="45" t="s">
        <v>57</v>
      </c>
    </row>
    <row r="9" spans="1:4" s="97" customFormat="1" ht="60" x14ac:dyDescent="0.25">
      <c r="A9" s="99" t="s">
        <v>58</v>
      </c>
      <c r="B9" s="44" t="s">
        <v>59</v>
      </c>
      <c r="C9" s="45" t="s">
        <v>50</v>
      </c>
      <c r="D9" s="45"/>
    </row>
    <row r="10" spans="1:4" s="97" customFormat="1" ht="45" x14ac:dyDescent="0.25">
      <c r="A10" s="99" t="s">
        <v>60</v>
      </c>
      <c r="B10" s="44" t="s">
        <v>61</v>
      </c>
      <c r="C10" s="45" t="s">
        <v>50</v>
      </c>
      <c r="D10" s="45"/>
    </row>
    <row r="11" spans="1:4" s="97" customFormat="1" x14ac:dyDescent="0.25">
      <c r="A11" s="31" t="s">
        <v>99</v>
      </c>
      <c r="B11" s="42"/>
      <c r="C11" s="41"/>
      <c r="D11" s="41"/>
    </row>
    <row r="12" spans="1:4" s="97" customFormat="1" x14ac:dyDescent="0.25">
      <c r="A12" s="31" t="s">
        <v>100</v>
      </c>
      <c r="B12" s="42">
        <f>VLOOKUP(A12,Query!A$2:B$52,2,FALSE)</f>
        <v>0</v>
      </c>
      <c r="C12" s="41"/>
      <c r="D12" s="41"/>
    </row>
    <row r="13" spans="1:4" s="97" customFormat="1" x14ac:dyDescent="0.25">
      <c r="A13" s="99" t="s">
        <v>101</v>
      </c>
      <c r="B13" s="44" t="str">
        <f>VLOOKUP(A13,Query!A$2:B$52,2,FALSE)</f>
        <v>Code of possible error in the execution of the function. If Error = 0, successful completion</v>
      </c>
      <c r="C13" s="45" t="s">
        <v>43</v>
      </c>
      <c r="D13" s="45">
        <v>0</v>
      </c>
    </row>
    <row r="14" spans="1:4" s="97" customFormat="1" ht="30" x14ac:dyDescent="0.25">
      <c r="A14" s="99" t="s">
        <v>103</v>
      </c>
      <c r="B14" s="44" t="str">
        <f>VLOOKUP(A14,Query!A$2:B$52,2,FALSE)</f>
        <v xml:space="preserve">
Multilanguage description of the error code if Error &lt;&gt; 0</v>
      </c>
      <c r="C14" s="45" t="s">
        <v>43</v>
      </c>
      <c r="D14" s="39" t="s">
        <v>171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6"/>
  <sheetViews>
    <sheetView workbookViewId="0">
      <selection activeCell="H14" sqref="H14"/>
    </sheetView>
  </sheetViews>
  <sheetFormatPr baseColWidth="10" defaultColWidth="11.42578125" defaultRowHeight="15" x14ac:dyDescent="0.25"/>
  <cols>
    <col min="1" max="1" width="18.5703125" bestFit="1" customWidth="1"/>
    <col min="2" max="2" width="84.85546875" style="98" bestFit="1" customWidth="1"/>
    <col min="3" max="3" width="4.5703125" bestFit="1" customWidth="1"/>
    <col min="4" max="4" width="6.7109375" bestFit="1" customWidth="1"/>
  </cols>
  <sheetData>
    <row r="1" spans="1:4" s="97" customFormat="1" x14ac:dyDescent="0.25">
      <c r="A1" s="33" t="s">
        <v>36</v>
      </c>
      <c r="B1" s="33" t="s">
        <v>37</v>
      </c>
      <c r="C1" s="33" t="s">
        <v>38</v>
      </c>
      <c r="D1" s="40" t="s">
        <v>172</v>
      </c>
    </row>
    <row r="2" spans="1:4" s="97" customFormat="1" x14ac:dyDescent="0.25">
      <c r="A2" s="41" t="s">
        <v>40</v>
      </c>
      <c r="B2" s="42">
        <f>VLOOKUP(A2,Query!A$2:B$52,2,FALSE)</f>
        <v>0</v>
      </c>
      <c r="C2" s="41"/>
      <c r="D2" s="41"/>
    </row>
    <row r="3" spans="1:4" s="97" customFormat="1" x14ac:dyDescent="0.25">
      <c r="A3" s="99" t="s">
        <v>41</v>
      </c>
      <c r="B3" s="44" t="str">
        <f>VLOOKUP(A3,Query!A$2:B$52,2,FALSE)</f>
        <v>Policy or Contract number</v>
      </c>
      <c r="C3" s="45" t="s">
        <v>43</v>
      </c>
      <c r="D3" s="39"/>
    </row>
    <row r="4" spans="1:4" s="97" customFormat="1" x14ac:dyDescent="0.25">
      <c r="A4" s="41" t="s">
        <v>44</v>
      </c>
      <c r="B4" s="42" t="str">
        <f>VLOOKUP(A4,Query!A$2:B$52,2,FALSE)</f>
        <v>Policy holder</v>
      </c>
      <c r="C4" s="41"/>
      <c r="D4" s="41"/>
    </row>
    <row r="5" spans="1:4" s="97" customFormat="1" x14ac:dyDescent="0.25">
      <c r="A5" s="99" t="s">
        <v>46</v>
      </c>
      <c r="B5" s="44" t="str">
        <f>VLOOKUP(A5,Query!A$2:B$52,2,FALSE)</f>
        <v>Language ISO CODE 3166-1 ALPHA-2</v>
      </c>
      <c r="C5" s="45" t="s">
        <v>43</v>
      </c>
      <c r="D5" s="45"/>
    </row>
    <row r="6" spans="1:4" s="97" customFormat="1" x14ac:dyDescent="0.25">
      <c r="A6" s="31" t="s">
        <v>51</v>
      </c>
      <c r="B6" s="42" t="str">
        <f>VLOOKUP(A6,Query!A$2:B$52,2,FALSE)</f>
        <v>Policy holder's customer</v>
      </c>
      <c r="C6" s="41"/>
      <c r="D6" s="41"/>
    </row>
    <row r="7" spans="1:4" s="97" customFormat="1" ht="60" x14ac:dyDescent="0.25">
      <c r="A7" s="99" t="s">
        <v>53</v>
      </c>
      <c r="B7" s="44" t="s">
        <v>54</v>
      </c>
      <c r="C7" s="45" t="s">
        <v>50</v>
      </c>
      <c r="D7" s="45"/>
    </row>
    <row r="8" spans="1:4" s="97" customFormat="1" ht="60" x14ac:dyDescent="0.25">
      <c r="A8" s="99" t="s">
        <v>55</v>
      </c>
      <c r="B8" s="44" t="s">
        <v>56</v>
      </c>
      <c r="C8" s="45" t="s">
        <v>50</v>
      </c>
      <c r="D8" s="45" t="s">
        <v>57</v>
      </c>
    </row>
    <row r="9" spans="1:4" s="97" customFormat="1" ht="60" x14ac:dyDescent="0.25">
      <c r="A9" s="99" t="s">
        <v>58</v>
      </c>
      <c r="B9" s="44" t="s">
        <v>59</v>
      </c>
      <c r="C9" s="45" t="s">
        <v>50</v>
      </c>
      <c r="D9" s="45"/>
    </row>
    <row r="10" spans="1:4" s="97" customFormat="1" ht="45" x14ac:dyDescent="0.25">
      <c r="A10" s="99" t="s">
        <v>60</v>
      </c>
      <c r="B10" s="44" t="s">
        <v>61</v>
      </c>
      <c r="C10" s="45" t="s">
        <v>50</v>
      </c>
      <c r="D10" s="45"/>
    </row>
    <row r="11" spans="1:4" s="97" customFormat="1" ht="30" x14ac:dyDescent="0.25">
      <c r="A11" s="100" t="s">
        <v>173</v>
      </c>
      <c r="B11" s="44" t="s">
        <v>174</v>
      </c>
      <c r="C11" s="45" t="s">
        <v>50</v>
      </c>
      <c r="D11" s="45"/>
    </row>
    <row r="12" spans="1:4" s="97" customFormat="1" ht="30" x14ac:dyDescent="0.25">
      <c r="A12" s="100" t="s">
        <v>175</v>
      </c>
      <c r="B12" s="44" t="s">
        <v>176</v>
      </c>
      <c r="C12" s="45" t="s">
        <v>50</v>
      </c>
      <c r="D12" s="45"/>
    </row>
    <row r="13" spans="1:4" s="97" customFormat="1" x14ac:dyDescent="0.25">
      <c r="A13" s="101" t="s">
        <v>99</v>
      </c>
      <c r="B13" s="42"/>
      <c r="C13" s="41"/>
      <c r="D13" s="41"/>
    </row>
    <row r="14" spans="1:4" s="97" customFormat="1" x14ac:dyDescent="0.25">
      <c r="A14" s="31" t="s">
        <v>100</v>
      </c>
      <c r="B14" s="42">
        <f>VLOOKUP(A14,Query!A$2:B$52,2,FALSE)</f>
        <v>0</v>
      </c>
      <c r="C14" s="41"/>
      <c r="D14" s="41"/>
    </row>
    <row r="15" spans="1:4" s="97" customFormat="1" x14ac:dyDescent="0.25">
      <c r="A15" s="99" t="s">
        <v>101</v>
      </c>
      <c r="B15" s="44" t="str">
        <f>VLOOKUP(A15,Query!A$2:B$52,2,FALSE)</f>
        <v>Code of possible error in the execution of the function. If Error = 0, successful completion</v>
      </c>
      <c r="C15" s="45" t="s">
        <v>43</v>
      </c>
      <c r="D15" s="45"/>
    </row>
    <row r="16" spans="1:4" s="97" customFormat="1" ht="30" x14ac:dyDescent="0.25">
      <c r="A16" s="99" t="s">
        <v>103</v>
      </c>
      <c r="B16" s="44" t="str">
        <f>VLOOKUP(A16,Query!A$2:B$52,2,FALSE)</f>
        <v xml:space="preserve">
Multilanguage description of the error code if Error &lt;&gt; 0</v>
      </c>
      <c r="C16" s="45" t="s">
        <v>43</v>
      </c>
      <c r="D16" s="39"/>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FA049-3D33-4BC2-BA8B-EE11A0B6C83C}">
  <dimension ref="A1:D13"/>
  <sheetViews>
    <sheetView workbookViewId="0">
      <selection activeCell="G9" sqref="G9"/>
    </sheetView>
  </sheetViews>
  <sheetFormatPr baseColWidth="10" defaultRowHeight="14.25" x14ac:dyDescent="0.2"/>
  <cols>
    <col min="1" max="1" width="27.85546875" style="50" bestFit="1" customWidth="1"/>
    <col min="2" max="2" width="62.85546875" style="50" bestFit="1" customWidth="1"/>
    <col min="3" max="3" width="5.7109375" style="50" bestFit="1" customWidth="1"/>
    <col min="4" max="4" width="21.5703125" style="50" bestFit="1" customWidth="1"/>
    <col min="5" max="16384" width="11.42578125" style="50"/>
  </cols>
  <sheetData>
    <row r="1" spans="1:4" x14ac:dyDescent="0.2">
      <c r="A1" s="48" t="s">
        <v>36</v>
      </c>
      <c r="B1" s="48" t="s">
        <v>37</v>
      </c>
      <c r="C1" s="48" t="s">
        <v>38</v>
      </c>
      <c r="D1" s="49" t="s">
        <v>39</v>
      </c>
    </row>
    <row r="2" spans="1:4" x14ac:dyDescent="0.2">
      <c r="A2" s="51" t="s">
        <v>40</v>
      </c>
      <c r="B2" s="52">
        <v>0</v>
      </c>
      <c r="C2" s="51"/>
      <c r="D2" s="51"/>
    </row>
    <row r="3" spans="1:4" x14ac:dyDescent="0.2">
      <c r="A3" s="43" t="s">
        <v>41</v>
      </c>
      <c r="B3" s="53" t="s">
        <v>42</v>
      </c>
      <c r="C3" s="54" t="s">
        <v>43</v>
      </c>
      <c r="D3" s="55"/>
    </row>
    <row r="4" spans="1:4" x14ac:dyDescent="0.2">
      <c r="A4" s="51" t="s">
        <v>598</v>
      </c>
      <c r="B4" s="52" t="s">
        <v>599</v>
      </c>
      <c r="C4" s="51"/>
      <c r="D4" s="51"/>
    </row>
    <row r="5" spans="1:4" x14ac:dyDescent="0.2">
      <c r="A5" s="43" t="s">
        <v>46</v>
      </c>
      <c r="B5" s="53" t="s">
        <v>47</v>
      </c>
      <c r="C5" s="54" t="s">
        <v>43</v>
      </c>
      <c r="D5" s="54"/>
    </row>
    <row r="6" spans="1:4" x14ac:dyDescent="0.2">
      <c r="A6" s="43" t="s">
        <v>53</v>
      </c>
      <c r="B6" s="53" t="s">
        <v>672</v>
      </c>
      <c r="C6" s="54" t="s">
        <v>43</v>
      </c>
      <c r="D6" s="54"/>
    </row>
    <row r="7" spans="1:4" x14ac:dyDescent="0.2">
      <c r="A7" s="43" t="s">
        <v>55</v>
      </c>
      <c r="B7" s="53" t="s">
        <v>673</v>
      </c>
      <c r="C7" s="54" t="s">
        <v>43</v>
      </c>
      <c r="D7" s="54" t="s">
        <v>57</v>
      </c>
    </row>
    <row r="8" spans="1:4" ht="28.5" x14ac:dyDescent="0.2">
      <c r="A8" s="43" t="s">
        <v>674</v>
      </c>
      <c r="B8" s="53" t="s">
        <v>675</v>
      </c>
      <c r="C8" s="54" t="s">
        <v>50</v>
      </c>
      <c r="D8" s="54"/>
    </row>
    <row r="9" spans="1:4" ht="28.5" x14ac:dyDescent="0.2">
      <c r="A9" s="43" t="s">
        <v>620</v>
      </c>
      <c r="B9" s="53" t="s">
        <v>676</v>
      </c>
      <c r="C9" s="54" t="s">
        <v>50</v>
      </c>
      <c r="D9" s="54"/>
    </row>
    <row r="10" spans="1:4" x14ac:dyDescent="0.2">
      <c r="A10" s="43" t="s">
        <v>99</v>
      </c>
      <c r="B10" s="53"/>
      <c r="C10" s="54"/>
      <c r="D10" s="54"/>
    </row>
    <row r="11" spans="1:4" x14ac:dyDescent="0.2">
      <c r="A11" s="47" t="s">
        <v>100</v>
      </c>
      <c r="B11" s="52">
        <v>0</v>
      </c>
      <c r="C11" s="51"/>
      <c r="D11" s="51"/>
    </row>
    <row r="12" spans="1:4" ht="28.5" x14ac:dyDescent="0.2">
      <c r="A12" s="46" t="s">
        <v>101</v>
      </c>
      <c r="B12" s="52" t="s">
        <v>102</v>
      </c>
      <c r="C12" s="51" t="s">
        <v>43</v>
      </c>
      <c r="D12" s="51">
        <v>0</v>
      </c>
    </row>
    <row r="13" spans="1:4" ht="28.5" x14ac:dyDescent="0.2">
      <c r="A13" s="43" t="s">
        <v>103</v>
      </c>
      <c r="B13" s="53" t="s">
        <v>104</v>
      </c>
      <c r="C13" s="54" t="s">
        <v>43</v>
      </c>
      <c r="D13" s="54" t="s">
        <v>677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23</vt:i4>
      </vt:variant>
    </vt:vector>
  </HeadingPairs>
  <TitlesOfParts>
    <vt:vector size="23" baseType="lpstr">
      <vt:lpstr>Authentication</vt:lpstr>
      <vt:lpstr>Descriptions</vt:lpstr>
      <vt:lpstr>Request</vt:lpstr>
      <vt:lpstr>Query</vt:lpstr>
      <vt:lpstr>Portfolio</vt:lpstr>
      <vt:lpstr>Movements</vt:lpstr>
      <vt:lpstr>Cancel</vt:lpstr>
      <vt:lpstr>Activation</vt:lpstr>
      <vt:lpstr>Accept-Deny Offer</vt:lpstr>
      <vt:lpstr>Tabla1-paymentMethod</vt:lpstr>
      <vt:lpstr>Tabla2-paymentTerms</vt:lpstr>
      <vt:lpstr>Tabla3-commercialRiskGroup</vt:lpstr>
      <vt:lpstr>Tabla4-politicalRiskGroup</vt:lpstr>
      <vt:lpstr>Tabla5-classificationDecision</vt:lpstr>
      <vt:lpstr>Tabla6-statusCode</vt:lpstr>
      <vt:lpstr>Tabla7-taxCode rules</vt:lpstr>
      <vt:lpstr>Credit Limit Request Mock</vt:lpstr>
      <vt:lpstr>Credit Limit Query Mock</vt:lpstr>
      <vt:lpstr>Activate-Deactivate Mock</vt:lpstr>
      <vt:lpstr>Cancellation Mock</vt:lpstr>
      <vt:lpstr>Portfolio Movements Mock</vt:lpstr>
      <vt:lpstr>Customer Portfolio Mock</vt:lpstr>
      <vt:lpstr>Accept-Deny Offer Mock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if755</dc:creator>
  <cp:keywords/>
  <dc:description/>
  <cp:lastModifiedBy>Carlos Delgado Saez</cp:lastModifiedBy>
  <cp:revision/>
  <dcterms:created xsi:type="dcterms:W3CDTF">2020-06-25T09:04:10Z</dcterms:created>
  <dcterms:modified xsi:type="dcterms:W3CDTF">2023-02-17T13:26:05Z</dcterms:modified>
  <cp:category/>
  <cp:contentStatus/>
</cp:coreProperties>
</file>